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176" windowHeight="10860" firstSheet="1" activeTab="1"/>
  </bookViews>
  <sheets>
    <sheet name="пл жил -неж" sheetId="2" state="hidden" r:id="rId1"/>
    <sheet name="новая ред" sheetId="6" r:id="rId2"/>
  </sheets>
  <definedNames>
    <definedName name="_xlnm.Print_Area" localSheetId="1">'новая ред'!$A$1:$AE$43</definedName>
  </definedNames>
  <calcPr calcId="145621"/>
</workbook>
</file>

<file path=xl/calcChain.xml><?xml version="1.0" encoding="utf-8"?>
<calcChain xmlns="http://schemas.openxmlformats.org/spreadsheetml/2006/main">
  <c r="G10" i="6" l="1"/>
  <c r="F10" i="6"/>
  <c r="E10" i="6"/>
  <c r="D10" i="6"/>
</calcChain>
</file>

<file path=xl/sharedStrings.xml><?xml version="1.0" encoding="utf-8"?>
<sst xmlns="http://schemas.openxmlformats.org/spreadsheetml/2006/main" count="1238" uniqueCount="532">
  <si>
    <t>Муниципальный район</t>
  </si>
  <si>
    <t>Система газоснабжения</t>
  </si>
  <si>
    <t>На единицу измерения</t>
  </si>
  <si>
    <t>№ 
п.п.</t>
  </si>
  <si>
    <t>Система холодного водоснабжения</t>
  </si>
  <si>
    <t>Система горячего водоснабжения</t>
  </si>
  <si>
    <t>Предельная стоимость работ по капитальному ремонту, в разрезе конструктивных элементов, 
в рублях с учетом НДС</t>
  </si>
  <si>
    <t>Примечание:</t>
  </si>
  <si>
    <t>Предельная стоимость по конструктивным элементам принята из расчета максимальной стоимости конструктива исходя из перечня домов по каждому муниципальному образованию</t>
  </si>
  <si>
    <t>*</t>
  </si>
  <si>
    <t>в ценах по состоянию на 01.01.2014 г.</t>
  </si>
  <si>
    <t>Комплексный ремонт подвального помещения</t>
  </si>
  <si>
    <t>Крыши - кровли</t>
  </si>
  <si>
    <t>Стропильная чердачная кровля с покрытием из асбестоцементных листов с утеплением</t>
  </si>
  <si>
    <t>Стропильная чердачная кровля с покрытием плоской оцинкованной сталью (фальцевое покрытие) с утеплением</t>
  </si>
  <si>
    <t>Стропильная чердачная кровля с покрытием из металлочерепицы с утеплением</t>
  </si>
  <si>
    <t>Железобетонная невентилируемая плоская совмещенная кровля из рулонных материалов с утеплением</t>
  </si>
  <si>
    <t>Железобетонная невентилируемая плоская совмещенная кровля из наплавляемых материалов с утеплением</t>
  </si>
  <si>
    <t>Железобетонная невентилируемая плоская совмещенная кровля из рулонных материалов без утепления</t>
  </si>
  <si>
    <t>Железобетонная невентилируемая плоская совмещенная кровля из наплавляемых материалов без утепления</t>
  </si>
  <si>
    <t>Двухскатная фальшкровля из профлиста с утеплением и неорганизованным водостоком</t>
  </si>
  <si>
    <t>Двухскатная фальшкровля из профлиста с утеплением и организованным водостоком</t>
  </si>
  <si>
    <t>Фасады</t>
  </si>
  <si>
    <t>Кирпичный, оштукатуренный, окрашенный фасад</t>
  </si>
  <si>
    <t>Кирпичный  не оштукатуренный фасад</t>
  </si>
  <si>
    <t>Кирпичный  облицованный плиткой фасад</t>
  </si>
  <si>
    <t>Блочный оштукатуренный с окраской фасадными красками</t>
  </si>
  <si>
    <t>Деревянный фасад</t>
  </si>
  <si>
    <t>Навесной вентилируемый фасад</t>
  </si>
  <si>
    <t>Металлосайдинг с полимерным покрытием с утеплением</t>
  </si>
  <si>
    <t>Блочный облицованный металло-сайдингом</t>
  </si>
  <si>
    <t>Панельный с окраской фасадными красками с восстановлением швов</t>
  </si>
  <si>
    <t>Монолитный железобетонный облицованный плиткой</t>
  </si>
  <si>
    <t>Керамогранит с утеплением минерало-ватными плитами</t>
  </si>
  <si>
    <t>Кирпичный, оштукатуренный, окрашенный рустованный фасад, с лепными декоративными элементами</t>
  </si>
  <si>
    <t>Система теплоснабжения</t>
  </si>
  <si>
    <t>Из стальных водогазопроводных неоцинкованных труб</t>
  </si>
  <si>
    <t>Из полипропиленовых труб</t>
  </si>
  <si>
    <t>Система водоотведения (канализации)</t>
  </si>
  <si>
    <t>Из чугунных труб</t>
  </si>
  <si>
    <t>Из стальных водогазопроводных оцинкованных труб</t>
  </si>
  <si>
    <t>Ремонт или замена лифтового оборудования</t>
  </si>
  <si>
    <t>1 лифт</t>
  </si>
  <si>
    <t>Прочие работы</t>
  </si>
  <si>
    <t>Прочие виды ремонтных работ включают: ремонт местами металлического ограждения лестниц; замену мусоропровода; ремонт ступеней деревянных и железобетонных лестниц и др.</t>
  </si>
  <si>
    <t>Система электро-снабжения</t>
  </si>
  <si>
    <t>Система кондицио-нирования и вентиляции</t>
  </si>
  <si>
    <r>
      <t xml:space="preserve">Предельная стоимость
 работ по капитальному ремонту общего имущества в многоквартирных домах, в разрезе конструктивных элементов, 
по муниципальным образованиям Новосибирской области
</t>
    </r>
    <r>
      <rPr>
        <sz val="14"/>
        <rFont val="Calibri"/>
        <family val="2"/>
        <charset val="204"/>
      </rPr>
      <t>(в расчете на один квадратный метр жилой и нежилой площади дома)</t>
    </r>
  </si>
  <si>
    <t>кв.м. 
жилой и нежилой площади дома</t>
  </si>
  <si>
    <t>1 тип (2-3 этажный)</t>
  </si>
  <si>
    <t>2 тип (4-6 этажный)</t>
  </si>
  <si>
    <t>3 тип (7-10 этажный)</t>
  </si>
  <si>
    <t>4 тип (свыше 10 этажей)</t>
  </si>
  <si>
    <t>711,91</t>
  </si>
  <si>
    <t>773,54</t>
  </si>
  <si>
    <t>774,52</t>
  </si>
  <si>
    <t>889,46</t>
  </si>
  <si>
    <t>925,61</t>
  </si>
  <si>
    <t>590,36</t>
  </si>
  <si>
    <t>675,24</t>
  </si>
  <si>
    <t>457,73</t>
  </si>
  <si>
    <t>233,42</t>
  </si>
  <si>
    <t>21,91</t>
  </si>
  <si>
    <t>Из стальных водогазопроводных оцинкованных труб с крышной котельной</t>
  </si>
  <si>
    <t>385,9</t>
  </si>
  <si>
    <t>774,32</t>
  </si>
  <si>
    <t>498,87</t>
  </si>
  <si>
    <t>411,98</t>
  </si>
  <si>
    <t>647,85</t>
  </si>
  <si>
    <t>979,7</t>
  </si>
  <si>
    <t>335,89</t>
  </si>
  <si>
    <t>399,68</t>
  </si>
  <si>
    <t>299,78</t>
  </si>
  <si>
    <t>363,57</t>
  </si>
  <si>
    <t>244,6</t>
  </si>
  <si>
    <t>228,45</t>
  </si>
  <si>
    <t>821,63</t>
  </si>
  <si>
    <t>75,59</t>
  </si>
  <si>
    <t>11,98</t>
  </si>
  <si>
    <t>205,61</t>
  </si>
  <si>
    <t>645,92</t>
  </si>
  <si>
    <t>507,83</t>
  </si>
  <si>
    <t>368,3</t>
  </si>
  <si>
    <t>230,21</t>
  </si>
  <si>
    <t>377,91</t>
  </si>
  <si>
    <t>438,03</t>
  </si>
  <si>
    <t>465,48</t>
  </si>
  <si>
    <t>472,76</t>
  </si>
  <si>
    <t>446,83</t>
  </si>
  <si>
    <t>610,77</t>
  </si>
  <si>
    <t>548,87</t>
  </si>
  <si>
    <t>173,31</t>
  </si>
  <si>
    <t>165,23</t>
  </si>
  <si>
    <t>172,12</t>
  </si>
  <si>
    <t>789,36</t>
  </si>
  <si>
    <t>489,91</t>
  </si>
  <si>
    <t>62,89</t>
  </si>
  <si>
    <t>12,52</t>
  </si>
  <si>
    <t>558,78</t>
  </si>
  <si>
    <t>845,56</t>
  </si>
  <si>
    <t>322,87</t>
  </si>
  <si>
    <t>370,44</t>
  </si>
  <si>
    <t>309,34</t>
  </si>
  <si>
    <t>356,91</t>
  </si>
  <si>
    <t>174,43</t>
  </si>
  <si>
    <t>70,48</t>
  </si>
  <si>
    <t>237,72</t>
  </si>
  <si>
    <t>31,34</t>
  </si>
  <si>
    <t>8,8</t>
  </si>
  <si>
    <t>502,32</t>
  </si>
  <si>
    <t>395,3</t>
  </si>
  <si>
    <t>287,15</t>
  </si>
  <si>
    <t>180,13</t>
  </si>
  <si>
    <t>374,87</t>
  </si>
  <si>
    <t>957,67</t>
  </si>
  <si>
    <t>-</t>
  </si>
  <si>
    <t>740,45</t>
  </si>
  <si>
    <t>793,48</t>
  </si>
  <si>
    <t>783,15</t>
  </si>
  <si>
    <t>892,03</t>
  </si>
  <si>
    <t>928,03</t>
  </si>
  <si>
    <t>591,73</t>
  </si>
  <si>
    <t>676,26</t>
  </si>
  <si>
    <t>458,76</t>
  </si>
  <si>
    <t>233,86</t>
  </si>
  <si>
    <t>21,95</t>
  </si>
  <si>
    <t>800,6</t>
  </si>
  <si>
    <t>836,15</t>
  </si>
  <si>
    <t>798,57</t>
  </si>
  <si>
    <t>894,48</t>
  </si>
  <si>
    <t>930,16</t>
  </si>
  <si>
    <t>594,58</t>
  </si>
  <si>
    <t>678,35</t>
  </si>
  <si>
    <t>460,33</t>
  </si>
  <si>
    <t>234,65</t>
  </si>
  <si>
    <t>718,6</t>
  </si>
  <si>
    <t>22,04</t>
  </si>
  <si>
    <t>889,82</t>
  </si>
  <si>
    <t>898,05</t>
  </si>
  <si>
    <t>933,38</t>
  </si>
  <si>
    <t>597,61</t>
  </si>
  <si>
    <t>680,56</t>
  </si>
  <si>
    <t>462,04</t>
  </si>
  <si>
    <t>235,55</t>
  </si>
  <si>
    <t>22,14</t>
  </si>
  <si>
    <t>890,96</t>
  </si>
  <si>
    <t>815,1</t>
  </si>
  <si>
    <t>963,58</t>
  </si>
  <si>
    <t>832,88</t>
  </si>
  <si>
    <t>901,89</t>
  </si>
  <si>
    <t>936,86</t>
  </si>
  <si>
    <t>600,87</t>
  </si>
  <si>
    <t>682,97</t>
  </si>
  <si>
    <t>463,87</t>
  </si>
  <si>
    <t>236,55</t>
  </si>
  <si>
    <t>22,23</t>
  </si>
  <si>
    <t>853,31</t>
  </si>
  <si>
    <t>906,31</t>
  </si>
  <si>
    <t>940,86</t>
  </si>
  <si>
    <t>604,63</t>
  </si>
  <si>
    <t>685,76</t>
  </si>
  <si>
    <t>465,93</t>
  </si>
  <si>
    <t>237,74</t>
  </si>
  <si>
    <t>22,34</t>
  </si>
  <si>
    <t>909,67</t>
  </si>
  <si>
    <t>943,93</t>
  </si>
  <si>
    <t>607,63</t>
  </si>
  <si>
    <t>688,07</t>
  </si>
  <si>
    <t>467,82</t>
  </si>
  <si>
    <t>238,86</t>
  </si>
  <si>
    <t>22,43</t>
  </si>
  <si>
    <t>870,93</t>
  </si>
  <si>
    <t>401,67</t>
  </si>
  <si>
    <t>785,29</t>
  </si>
  <si>
    <t>511,09</t>
  </si>
  <si>
    <t>415,98</t>
  </si>
  <si>
    <t>649,39</t>
  </si>
  <si>
    <t>980,8</t>
  </si>
  <si>
    <t>336,75</t>
  </si>
  <si>
    <t>400,28</t>
  </si>
  <si>
    <t>300,48</t>
  </si>
  <si>
    <t>364,01</t>
  </si>
  <si>
    <t>245,21</t>
  </si>
  <si>
    <t>228,88</t>
  </si>
  <si>
    <t>822,22</t>
  </si>
  <si>
    <t>75,84</t>
  </si>
  <si>
    <t>12,01</t>
  </si>
  <si>
    <t>435,27</t>
  </si>
  <si>
    <t>811,3</t>
  </si>
  <si>
    <t>537,2</t>
  </si>
  <si>
    <t>423,88</t>
  </si>
  <si>
    <t>652,41</t>
  </si>
  <si>
    <t>982,83</t>
  </si>
  <si>
    <t>338,3</t>
  </si>
  <si>
    <t>401,26</t>
  </si>
  <si>
    <t>301,97</t>
  </si>
  <si>
    <t>364,93</t>
  </si>
  <si>
    <t>246,33</t>
  </si>
  <si>
    <t>229,65</t>
  </si>
  <si>
    <t>823,62</t>
  </si>
  <si>
    <t>76,44</t>
  </si>
  <si>
    <t>12,05</t>
  </si>
  <si>
    <t>483,96</t>
  </si>
  <si>
    <t>838,44</t>
  </si>
  <si>
    <t>570,71</t>
  </si>
  <si>
    <t>432,24</t>
  </si>
  <si>
    <t>655,58</t>
  </si>
  <si>
    <t>985,03</t>
  </si>
  <si>
    <t>340,03</t>
  </si>
  <si>
    <t>402,37</t>
  </si>
  <si>
    <t>303,55</t>
  </si>
  <si>
    <t>365,89</t>
  </si>
  <si>
    <t>247,52</t>
  </si>
  <si>
    <t>230,53</t>
  </si>
  <si>
    <t>825,07</t>
  </si>
  <si>
    <t>77,07</t>
  </si>
  <si>
    <t>12,11</t>
  </si>
  <si>
    <t>557,23</t>
  </si>
  <si>
    <t>866,83</t>
  </si>
  <si>
    <t>615,04</t>
  </si>
  <si>
    <t>441,12</t>
  </si>
  <si>
    <t>659,03</t>
  </si>
  <si>
    <t>987,44</t>
  </si>
  <si>
    <t>341,89</t>
  </si>
  <si>
    <t>403,59</t>
  </si>
  <si>
    <t>305,24</t>
  </si>
  <si>
    <t>366,94</t>
  </si>
  <si>
    <t>248,78</t>
  </si>
  <si>
    <t>231,51</t>
  </si>
  <si>
    <t>826,61</t>
  </si>
  <si>
    <t>77,72</t>
  </si>
  <si>
    <t>12,16</t>
  </si>
  <si>
    <t>677,13</t>
  </si>
  <si>
    <t>899,41</t>
  </si>
  <si>
    <t>678,72</t>
  </si>
  <si>
    <t>451,31</t>
  </si>
  <si>
    <t>663,09</t>
  </si>
  <si>
    <t>990,25</t>
  </si>
  <si>
    <t>344,02</t>
  </si>
  <si>
    <t>404,99</t>
  </si>
  <si>
    <t>307,19</t>
  </si>
  <si>
    <t>368,16</t>
  </si>
  <si>
    <t>250,21</t>
  </si>
  <si>
    <t>232,68</t>
  </si>
  <si>
    <t>828,37</t>
  </si>
  <si>
    <t>78,47</t>
  </si>
  <si>
    <t>12,22</t>
  </si>
  <si>
    <t>865,49</t>
  </si>
  <si>
    <t>923,15</t>
  </si>
  <si>
    <t>761,39</t>
  </si>
  <si>
    <t>459,56</t>
  </si>
  <si>
    <t>666,43</t>
  </si>
  <si>
    <t>992,73</t>
  </si>
  <si>
    <t>345,69</t>
  </si>
  <si>
    <t>406,14</t>
  </si>
  <si>
    <t>308,71</t>
  </si>
  <si>
    <t>369,16</t>
  </si>
  <si>
    <t>251,39</t>
  </si>
  <si>
    <t>233,77</t>
  </si>
  <si>
    <t>829,66</t>
  </si>
  <si>
    <t>79</t>
  </si>
  <si>
    <t>12,27</t>
  </si>
  <si>
    <t>455,64</t>
  </si>
  <si>
    <t>566,14</t>
  </si>
  <si>
    <t>178,82</t>
  </si>
  <si>
    <t>170,54</t>
  </si>
  <si>
    <t>176,13</t>
  </si>
  <si>
    <t>860,22</t>
  </si>
  <si>
    <t>492,74</t>
  </si>
  <si>
    <t>65,73</t>
  </si>
  <si>
    <t>732,53</t>
  </si>
  <si>
    <t>651,44</t>
  </si>
  <si>
    <t>442,13</t>
  </si>
  <si>
    <t>361,04</t>
  </si>
  <si>
    <t>410,11</t>
  </si>
  <si>
    <t>459,86</t>
  </si>
  <si>
    <t>499,48</t>
  </si>
  <si>
    <t>506,93</t>
  </si>
  <si>
    <t>481,22</t>
  </si>
  <si>
    <t>676,75</t>
  </si>
  <si>
    <t>12,82</t>
  </si>
  <si>
    <t>359,71</t>
  </si>
  <si>
    <t>718,76</t>
  </si>
  <si>
    <t>608,12</t>
  </si>
  <si>
    <t>430,38</t>
  </si>
  <si>
    <t>319,74</t>
  </si>
  <si>
    <t>404,84</t>
  </si>
  <si>
    <t>456,22</t>
  </si>
  <si>
    <t>492,69</t>
  </si>
  <si>
    <t>500,12</t>
  </si>
  <si>
    <t>474,37</t>
  </si>
  <si>
    <t>662,05</t>
  </si>
  <si>
    <t>563,09</t>
  </si>
  <si>
    <t>177,89</t>
  </si>
  <si>
    <t>169,64</t>
  </si>
  <si>
    <t>175,31</t>
  </si>
  <si>
    <t>844,67</t>
  </si>
  <si>
    <t>492,27</t>
  </si>
  <si>
    <t>65,29</t>
  </si>
  <si>
    <t>12,77</t>
  </si>
  <si>
    <t>297,5</t>
  </si>
  <si>
    <t>699,8</t>
  </si>
  <si>
    <t>573,57</t>
  </si>
  <si>
    <t>414,21</t>
  </si>
  <si>
    <t>287,98</t>
  </si>
  <si>
    <t>397,8</t>
  </si>
  <si>
    <t>451,45</t>
  </si>
  <si>
    <t>485,34</t>
  </si>
  <si>
    <t>492,73</t>
  </si>
  <si>
    <t>466,94</t>
  </si>
  <si>
    <t>647,9</t>
  </si>
  <si>
    <t>559,32</t>
  </si>
  <si>
    <t>176,69</t>
  </si>
  <si>
    <t>168,48</t>
  </si>
  <si>
    <t>830,04</t>
  </si>
  <si>
    <t>491,65</t>
  </si>
  <si>
    <t>64,66</t>
  </si>
  <si>
    <t>12,7</t>
  </si>
  <si>
    <t>258,93</t>
  </si>
  <si>
    <t>683,27</t>
  </si>
  <si>
    <t>549,05</t>
  </si>
  <si>
    <t>400,12</t>
  </si>
  <si>
    <t>265,9</t>
  </si>
  <si>
    <t>391,67</t>
  </si>
  <si>
    <t>447,3</t>
  </si>
  <si>
    <t>479,1</t>
  </si>
  <si>
    <t>486,46</t>
  </si>
  <si>
    <t>460,63</t>
  </si>
  <si>
    <t>636,02</t>
  </si>
  <si>
    <t>556,09</t>
  </si>
  <si>
    <t>175,64</t>
  </si>
  <si>
    <t>167,47</t>
  </si>
  <si>
    <t>173,69</t>
  </si>
  <si>
    <t>817,23</t>
  </si>
  <si>
    <t>491,1</t>
  </si>
  <si>
    <t>64,12</t>
  </si>
  <si>
    <t>12,65</t>
  </si>
  <si>
    <t>232,76</t>
  </si>
  <si>
    <t>667,47</t>
  </si>
  <si>
    <t>530,05</t>
  </si>
  <si>
    <t>386,66</t>
  </si>
  <si>
    <t>249,24</t>
  </si>
  <si>
    <t>385,85</t>
  </si>
  <si>
    <t>443,39</t>
  </si>
  <si>
    <t>473,45</t>
  </si>
  <si>
    <t>480,77</t>
  </si>
  <si>
    <t>454,9</t>
  </si>
  <si>
    <t>625,71</t>
  </si>
  <si>
    <t>553,11</t>
  </si>
  <si>
    <t>174,67</t>
  </si>
  <si>
    <t>166,54</t>
  </si>
  <si>
    <t>173,03</t>
  </si>
  <si>
    <t>806,49</t>
  </si>
  <si>
    <t>490,6</t>
  </si>
  <si>
    <t>63,6</t>
  </si>
  <si>
    <t>12,59</t>
  </si>
  <si>
    <t>214,22</t>
  </si>
  <si>
    <t>652,3</t>
  </si>
  <si>
    <t>514,83</t>
  </si>
  <si>
    <t>373,74</t>
  </si>
  <si>
    <t>236,27</t>
  </si>
  <si>
    <t>380,31</t>
  </si>
  <si>
    <t>439,67</t>
  </si>
  <si>
    <t>468,31</t>
  </si>
  <si>
    <t>475,61</t>
  </si>
  <si>
    <t>449,7</t>
  </si>
  <si>
    <t>616,78</t>
  </si>
  <si>
    <t>550,37</t>
  </si>
  <si>
    <t>173,76</t>
  </si>
  <si>
    <t>165,64</t>
  </si>
  <si>
    <t>172,45</t>
  </si>
  <si>
    <t>797,42</t>
  </si>
  <si>
    <t>490,12</t>
  </si>
  <si>
    <t>63,09</t>
  </si>
  <si>
    <t>12,54</t>
  </si>
  <si>
    <t>570,65</t>
  </si>
  <si>
    <t>507,8</t>
  </si>
  <si>
    <t>345,58</t>
  </si>
  <si>
    <t>282,72</t>
  </si>
  <si>
    <t>411,65</t>
  </si>
  <si>
    <t>575,39</t>
  </si>
  <si>
    <t>856,88</t>
  </si>
  <si>
    <t>328,63</t>
  </si>
  <si>
    <t>374,69</t>
  </si>
  <si>
    <t>314,8</t>
  </si>
  <si>
    <t>360,86</t>
  </si>
  <si>
    <t>178,77</t>
  </si>
  <si>
    <t>72,13</t>
  </si>
  <si>
    <t>238,99</t>
  </si>
  <si>
    <t>33,02</t>
  </si>
  <si>
    <t>9,01</t>
  </si>
  <si>
    <t>559,66</t>
  </si>
  <si>
    <t>473,91</t>
  </si>
  <si>
    <t>336,15</t>
  </si>
  <si>
    <t>250,4</t>
  </si>
  <si>
    <t>403,95</t>
  </si>
  <si>
    <t>572,59</t>
  </si>
  <si>
    <t>854,89</t>
  </si>
  <si>
    <t>327,69</t>
  </si>
  <si>
    <t>373,98</t>
  </si>
  <si>
    <t>313,91</t>
  </si>
  <si>
    <t>360,21</t>
  </si>
  <si>
    <t>178,04</t>
  </si>
  <si>
    <t>71,79</t>
  </si>
  <si>
    <t>238,78</t>
  </si>
  <si>
    <t>32,7</t>
  </si>
  <si>
    <t>8,98</t>
  </si>
  <si>
    <t>544,7</t>
  </si>
  <si>
    <t>446,87</t>
  </si>
  <si>
    <t>323,36</t>
  </si>
  <si>
    <t>225,52</t>
  </si>
  <si>
    <t>396,05</t>
  </si>
  <si>
    <t>990,4</t>
  </si>
  <si>
    <t>569,01</t>
  </si>
  <si>
    <t>852,42</t>
  </si>
  <si>
    <t>326,47</t>
  </si>
  <si>
    <t>373,09</t>
  </si>
  <si>
    <t>312,75</t>
  </si>
  <si>
    <t>359,37</t>
  </si>
  <si>
    <t>177,11</t>
  </si>
  <si>
    <t>71,43</t>
  </si>
  <si>
    <t>238,5</t>
  </si>
  <si>
    <t>32,33</t>
  </si>
  <si>
    <t>8,93</t>
  </si>
  <si>
    <t>531,68</t>
  </si>
  <si>
    <t>427,65</t>
  </si>
  <si>
    <t>312,23</t>
  </si>
  <si>
    <t>208,2</t>
  </si>
  <si>
    <t>389,36</t>
  </si>
  <si>
    <t>979,92</t>
  </si>
  <si>
    <t>565,91</t>
  </si>
  <si>
    <t>850,29</t>
  </si>
  <si>
    <t>325,4</t>
  </si>
  <si>
    <t>372,32</t>
  </si>
  <si>
    <t>311,74</t>
  </si>
  <si>
    <t>358,66</t>
  </si>
  <si>
    <t>176,3</t>
  </si>
  <si>
    <t>71,13</t>
  </si>
  <si>
    <t>238,26</t>
  </si>
  <si>
    <t>32,02</t>
  </si>
  <si>
    <t>8,89</t>
  </si>
  <si>
    <t>519,26</t>
  </si>
  <si>
    <t>412,75</t>
  </si>
  <si>
    <t>301,62</t>
  </si>
  <si>
    <t>195,12</t>
  </si>
  <si>
    <t>383,43</t>
  </si>
  <si>
    <t>970,84</t>
  </si>
  <si>
    <t>562,97</t>
  </si>
  <si>
    <t>848,3</t>
  </si>
  <si>
    <t>324,41</t>
  </si>
  <si>
    <t>371,59</t>
  </si>
  <si>
    <t>310,8</t>
  </si>
  <si>
    <t>357,98</t>
  </si>
  <si>
    <t>175,53</t>
  </si>
  <si>
    <t>70,86</t>
  </si>
  <si>
    <t>238,03</t>
  </si>
  <si>
    <t>31,73</t>
  </si>
  <si>
    <t>8,85</t>
  </si>
  <si>
    <t>507,37</t>
  </si>
  <si>
    <t>400,83</t>
  </si>
  <si>
    <t>291,48</t>
  </si>
  <si>
    <t>184,93</t>
  </si>
  <si>
    <t>378,15</t>
  </si>
  <si>
    <t>962,97</t>
  </si>
  <si>
    <t>560,25</t>
  </si>
  <si>
    <t>846,5</t>
  </si>
  <si>
    <t>323,48</t>
  </si>
  <si>
    <t>370,94</t>
  </si>
  <si>
    <t>309,9</t>
  </si>
  <si>
    <t>357,36</t>
  </si>
  <si>
    <t>174,79</t>
  </si>
  <si>
    <t>70,62</t>
  </si>
  <si>
    <t>237,82</t>
  </si>
  <si>
    <t>31,46</t>
  </si>
  <si>
    <t>8,82</t>
  </si>
  <si>
    <t>Железобетонная вентилируемая плоская кровля из наплавляемых материалов с утеплением</t>
  </si>
  <si>
    <t>1 зона</t>
  </si>
  <si>
    <t>г. Новосибирск, г. Обь, р.п. Кольцово, Новосибирский район</t>
  </si>
  <si>
    <t>2 зона</t>
  </si>
  <si>
    <t>г. Бердск, Колыванский район, Искитимский район (г. Искитим), Мошковский район, Коченёвский район</t>
  </si>
  <si>
    <t>3 зона</t>
  </si>
  <si>
    <t>Болотнинский район, Каргатский район, Маслянинский район, Ордынский район, Тогучинский район, Сузунский район, Черепановский район, Чулымский район</t>
  </si>
  <si>
    <t>4 зона</t>
  </si>
  <si>
    <t>Доволенский район, Кочковский район, Убинский район</t>
  </si>
  <si>
    <t>5 зона</t>
  </si>
  <si>
    <t>Барабинский район (г. Барабинск), Здвинский район, Куйбышевский район (г. Куйбышев), Краснозёрский район</t>
  </si>
  <si>
    <t>6 зона</t>
  </si>
  <si>
    <t>Венгеровский район, Карасукский район, Северный район, Чановский район</t>
  </si>
  <si>
    <t>7 зона</t>
  </si>
  <si>
    <t>Баганский район, Купинский район, Кыштовский район, Усть-Таркский район, Татарский район (г. Татарск), Чистоозёрный район</t>
  </si>
  <si>
    <t>Ремонт фасада</t>
  </si>
  <si>
    <t>Ремонт внутридомовой инженерной системы теплоснабжения</t>
  </si>
  <si>
    <t>Ремонт внутридомовой инженерной системы холодного водоснабжения</t>
  </si>
  <si>
    <t>Ремонт внутридомовой инженерной системы горячего водоснабжения</t>
  </si>
  <si>
    <t>Ремонт внутридомовой инженерной системы  водоотведения (канализации)</t>
  </si>
  <si>
    <t>Ремонт внутридомовой инженерной системы газоснабжения</t>
  </si>
  <si>
    <t>Ремонт или замена лифтового оборудования, признанного непригодным для эксплуатации, ремонт лифтовых шахт</t>
  </si>
  <si>
    <t>Ремонт фундамента многоквартирного дома</t>
  </si>
  <si>
    <t>подлежит оценке в соответствии с проектно-сметной документацией</t>
  </si>
  <si>
    <t xml:space="preserve">Ремонт крыши   </t>
  </si>
  <si>
    <t>Ремонт внутридомовой инженерной системы электроснабжения</t>
  </si>
  <si>
    <t xml:space="preserve">Стропильная чердачная кровля с покрытием плоской оцинкованной сталью (фальцевое покрытие) или из профлиста, или из асбестоцементных листов, с утеплением </t>
  </si>
  <si>
    <t>«ПРИЛОЖЕНИЕ № 2
к постановлению Правительства
Новосибирской области 
от 01.07.2014 № 261-п</t>
  </si>
  <si>
    <r>
      <t>___________________</t>
    </r>
    <r>
      <rPr>
        <sz val="28"/>
        <rFont val="Times New Roman"/>
        <family val="1"/>
        <charset val="204"/>
      </rPr>
      <t>».</t>
    </r>
  </si>
  <si>
    <t>Фасад, оборудованный пристроенными входными группами на всю высоту здания</t>
  </si>
  <si>
    <t>Из полипропиленовых или стальных водогазопроводных труб</t>
  </si>
  <si>
    <t>Из стальных водогазопроводных труб</t>
  </si>
  <si>
    <t xml:space="preserve">Размеры предельной стоимости услуг и (или)  работ по капитальному ремонту общего имущества 
в многоквартирных домах, которые могут оплачиваться региональным оператором за счет фонда капитального ремонта, сформированного  исходя из минимального размера взноса на капитальный ремонт общего имущества в многоквартирном доме, с учетом их типа и этажности на 2015-2016 годы </t>
  </si>
  <si>
    <t>Предельная стоимость услуг и (или) работ по капитальному ремонту, 
в разрезе конструктивных элементов, муниципальных образований, 
в рублях с учетом НДС</t>
  </si>
  <si>
    <t>г. Бердск, Колыванский район, Искитимский район (г. Искитим), Мошковский район, 
Коченевский район</t>
  </si>
  <si>
    <t>Баганский район, Купинский район, Кыштовский район, Усть-Таркский район, Татарский район (г.Татарск), Чистоозерный район</t>
  </si>
  <si>
    <t>1 тип (2-3-этажный)</t>
  </si>
  <si>
    <t>2 тип (4-6-этажный)</t>
  </si>
  <si>
    <t>3 тип (7-10-этажный)</t>
  </si>
  <si>
    <t>Железобетонная невентилируемая плоская кровля 
с утеплением</t>
  </si>
  <si>
    <t>Железобетонная вентилируемая плоская кровля 
с утеплением</t>
  </si>
  <si>
    <t>Двухскатная фальшкровля из профлиста 
с утеплением и неорганизованным водостоком</t>
  </si>
  <si>
    <t>Кирпичный, оштукатуренный, окрашенный рустованный фасад, 
с лепными декоративными элементами</t>
  </si>
  <si>
    <t>Ремонт подвальных помещений, относящихся к общему имуществу 
в многоквартирном доме</t>
  </si>
  <si>
    <t>Двухскатная фальшкровля 
из профлиста 
с утеплением и организованным водостоком</t>
  </si>
  <si>
    <t>Кирпичный, оштукатуренный с окраской фасадными красками, или облицованный металло-сайдингом без утепления фасад</t>
  </si>
  <si>
    <t>кв.м 
жилой и нежилой площади дома</t>
  </si>
  <si>
    <t>кв.м 
площади кровли</t>
  </si>
  <si>
    <t>кв.м 
площади фасада</t>
  </si>
  <si>
    <t>кв.м жилой и нежилой площади дома</t>
  </si>
  <si>
    <t>кв.м жилой и не жилой площади дома</t>
  </si>
  <si>
    <t>Из полипропиленовых или стальных водогазопроводных труб 
с циркуляционной линией или бойлером (теплообменником)</t>
  </si>
  <si>
    <t>Керамогранит 
с утеплением минерало-ватными плитами</t>
  </si>
  <si>
    <t>Металлосайдинг 
с полимерным покрытием 
с утеплением</t>
  </si>
  <si>
    <t>Панельный 
с окраской фасадными красками с восстановлением швов</t>
  </si>
  <si>
    <t>Блочный оштукатуренный 
с окраской фасадными красками, или облицованный металло-сайдингом фасад</t>
  </si>
  <si>
    <t xml:space="preserve">ПРИЛОЖЕНИЕ
к постановлению Правительства
Новосибирской области                                                          от 20.09.2016  № 279-п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</si>
</sst>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6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4"/>
      <name val="Calibri"/>
      <family val="2"/>
      <charset val="204"/>
    </font>
    <font>
      <b/>
      <sz val="10"/>
      <name val="Calibri"/>
      <family val="2"/>
      <charset val="204"/>
    </font>
    <font>
      <sz val="16"/>
      <name val="Calibri"/>
      <family val="2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4" fillId="0" borderId="5" xfId="0" applyFont="1" applyFill="1" applyBorder="1" applyAlignment="1">
      <alignment vertical="top"/>
    </xf>
    <xf numFmtId="0" fontId="6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6" xfId="0" applyFont="1" applyBorder="1"/>
    <xf numFmtId="4" fontId="11" fillId="0" borderId="8" xfId="0" applyNumberFormat="1" applyFont="1" applyBorder="1" applyAlignment="1">
      <alignment horizontal="center"/>
    </xf>
    <xf numFmtId="4" fontId="11" fillId="0" borderId="8" xfId="0" applyNumberFormat="1" applyFont="1" applyBorder="1" applyAlignment="1">
      <alignment horizontal="center" vertical="center"/>
    </xf>
    <xf numFmtId="4" fontId="11" fillId="0" borderId="14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4" fontId="11" fillId="0" borderId="17" xfId="0" applyNumberFormat="1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4" fontId="11" fillId="0" borderId="13" xfId="0" applyNumberFormat="1" applyFont="1" applyBorder="1" applyAlignment="1">
      <alignment horizontal="center" vertical="center"/>
    </xf>
    <xf numFmtId="4" fontId="11" fillId="0" borderId="14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4" fontId="11" fillId="0" borderId="17" xfId="0" applyNumberFormat="1" applyFont="1" applyBorder="1" applyAlignment="1">
      <alignment horizontal="center"/>
    </xf>
    <xf numFmtId="4" fontId="11" fillId="0" borderId="11" xfId="0" applyNumberFormat="1" applyFont="1" applyBorder="1" applyAlignment="1">
      <alignment horizontal="center"/>
    </xf>
    <xf numFmtId="4" fontId="11" fillId="0" borderId="13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5" fillId="0" borderId="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3" borderId="0" xfId="0" applyFill="1"/>
    <xf numFmtId="4" fontId="11" fillId="0" borderId="8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0" xfId="0" applyFont="1"/>
    <xf numFmtId="0" fontId="13" fillId="0" borderId="0" xfId="0" applyFont="1" applyAlignment="1">
      <alignment horizontal="center" textRotation="90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4" fillId="0" borderId="5" xfId="0" applyFont="1" applyFill="1" applyBorder="1" applyAlignment="1">
      <alignment vertical="top"/>
    </xf>
    <xf numFmtId="0" fontId="5" fillId="0" borderId="0" xfId="0" applyFont="1" applyFill="1" applyBorder="1" applyAlignment="1">
      <alignment wrapText="1"/>
    </xf>
    <xf numFmtId="0" fontId="16" fillId="0" borderId="0" xfId="0" applyFont="1"/>
    <xf numFmtId="0" fontId="15" fillId="0" borderId="0" xfId="0" applyFont="1" applyAlignment="1">
      <alignment horizontal="right"/>
    </xf>
    <xf numFmtId="0" fontId="5" fillId="0" borderId="0" xfId="0" applyFont="1" applyFill="1" applyBorder="1" applyAlignment="1">
      <alignment horizontal="left" wrapText="1"/>
    </xf>
    <xf numFmtId="0" fontId="0" fillId="4" borderId="0" xfId="0" applyFill="1"/>
    <xf numFmtId="0" fontId="0" fillId="4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textRotation="90"/>
    </xf>
    <xf numFmtId="0" fontId="5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vertical="top"/>
    </xf>
    <xf numFmtId="4" fontId="16" fillId="5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top" textRotation="90" wrapText="1"/>
    </xf>
    <xf numFmtId="0" fontId="16" fillId="0" borderId="1" xfId="0" applyFont="1" applyFill="1" applyBorder="1" applyAlignment="1">
      <alignment horizontal="center" vertical="top" wrapText="1"/>
    </xf>
    <xf numFmtId="4" fontId="16" fillId="5" borderId="1" xfId="0" applyNumberFormat="1" applyFont="1" applyFill="1" applyBorder="1" applyAlignment="1">
      <alignment horizontal="center" vertical="top"/>
    </xf>
    <xf numFmtId="0" fontId="16" fillId="5" borderId="1" xfId="0" applyNumberFormat="1" applyFon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2" fontId="16" fillId="5" borderId="1" xfId="0" applyNumberFormat="1" applyFont="1" applyFill="1" applyBorder="1" applyAlignment="1">
      <alignment horizontal="center" vertical="top"/>
    </xf>
    <xf numFmtId="4" fontId="5" fillId="3" borderId="23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/>
    </xf>
    <xf numFmtId="4" fontId="5" fillId="3" borderId="21" xfId="0" applyNumberFormat="1" applyFont="1" applyFill="1" applyBorder="1" applyAlignment="1">
      <alignment horizontal="center"/>
    </xf>
    <xf numFmtId="4" fontId="5" fillId="3" borderId="20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/>
    </xf>
    <xf numFmtId="4" fontId="5" fillId="3" borderId="15" xfId="0" applyNumberFormat="1" applyFont="1" applyFill="1" applyBorder="1" applyAlignment="1">
      <alignment horizontal="center"/>
    </xf>
    <xf numFmtId="4" fontId="5" fillId="3" borderId="2" xfId="0" applyNumberFormat="1" applyFont="1" applyFill="1" applyBorder="1" applyAlignment="1">
      <alignment horizontal="center"/>
    </xf>
    <xf numFmtId="4" fontId="5" fillId="3" borderId="3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textRotation="90" wrapText="1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24" xfId="0" applyFont="1" applyFill="1" applyBorder="1" applyAlignment="1">
      <alignment horizontal="center" vertical="top" wrapText="1"/>
    </xf>
    <xf numFmtId="0" fontId="16" fillId="0" borderId="25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6" xfId="0" applyFont="1" applyFill="1" applyBorder="1" applyAlignment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6" xfId="0" applyNumberFormat="1" applyFont="1" applyFill="1" applyBorder="1" applyAlignment="1">
      <alignment horizontal="center" vertical="top"/>
    </xf>
    <xf numFmtId="0" fontId="16" fillId="0" borderId="7" xfId="0" applyNumberFormat="1" applyFont="1" applyFill="1" applyBorder="1" applyAlignment="1">
      <alignment horizontal="center" vertical="top"/>
    </xf>
    <xf numFmtId="0" fontId="16" fillId="0" borderId="8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wrapText="1"/>
    </xf>
    <xf numFmtId="0" fontId="1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4"/>
  <sheetViews>
    <sheetView zoomScaleNormal="100" zoomScaleSheetLayoutView="4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:R2"/>
    </sheetView>
  </sheetViews>
  <sheetFormatPr defaultRowHeight="15.6" x14ac:dyDescent="0.3"/>
  <cols>
    <col min="1" max="1" width="7.44140625" style="9" customWidth="1"/>
    <col min="2" max="2" width="43.77734375" customWidth="1"/>
    <col min="3" max="3" width="15" customWidth="1"/>
    <col min="4" max="5" width="18.21875" customWidth="1"/>
    <col min="6" max="6" width="17.5546875" customWidth="1"/>
    <col min="7" max="8" width="18.5546875" customWidth="1"/>
    <col min="9" max="9" width="18.77734375" customWidth="1"/>
    <col min="10" max="10" width="19.5546875" customWidth="1"/>
    <col min="11" max="11" width="18.77734375" customWidth="1"/>
    <col min="12" max="12" width="18.21875" customWidth="1"/>
    <col min="13" max="13" width="18.77734375" customWidth="1"/>
    <col min="14" max="14" width="14.77734375" customWidth="1"/>
    <col min="15" max="15" width="15" customWidth="1"/>
    <col min="16" max="16" width="14.5546875" customWidth="1"/>
    <col min="17" max="17" width="13.77734375" customWidth="1"/>
    <col min="18" max="18" width="14.77734375" customWidth="1"/>
    <col min="19" max="19" width="13.77734375" customWidth="1"/>
    <col min="20" max="20" width="14.77734375" customWidth="1"/>
    <col min="21" max="21" width="16.21875" customWidth="1"/>
    <col min="22" max="23" width="13.77734375" customWidth="1"/>
    <col min="24" max="24" width="15.21875" customWidth="1"/>
    <col min="25" max="25" width="13.77734375" customWidth="1"/>
    <col min="26" max="26" width="14.77734375" customWidth="1"/>
    <col min="27" max="27" width="13.77734375" customWidth="1"/>
    <col min="28" max="28" width="16.21875" customWidth="1"/>
    <col min="29" max="29" width="15.77734375" customWidth="1"/>
    <col min="30" max="30" width="16.44140625" customWidth="1"/>
    <col min="31" max="31" width="15.5546875" customWidth="1"/>
    <col min="32" max="32" width="11.77734375" customWidth="1"/>
    <col min="33" max="33" width="14.77734375" customWidth="1"/>
    <col min="34" max="35" width="16.21875" customWidth="1"/>
    <col min="36" max="37" width="14.21875" customWidth="1"/>
    <col min="38" max="38" width="13.44140625" customWidth="1"/>
    <col min="39" max="39" width="13" customWidth="1"/>
  </cols>
  <sheetData>
    <row r="1" spans="1:39" ht="36.75" customHeight="1" x14ac:dyDescent="0.3">
      <c r="AJ1" s="94"/>
      <c r="AK1" s="94"/>
      <c r="AL1" s="94"/>
    </row>
    <row r="2" spans="1:39" ht="78" customHeight="1" x14ac:dyDescent="0.35">
      <c r="A2" s="110" t="s">
        <v>47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</row>
    <row r="3" spans="1:39" ht="14.4" x14ac:dyDescent="0.3">
      <c r="A3" t="s">
        <v>10</v>
      </c>
    </row>
    <row r="4" spans="1:39" ht="29.25" customHeight="1" x14ac:dyDescent="0.3">
      <c r="A4" s="95" t="s">
        <v>3</v>
      </c>
      <c r="B4" s="98" t="s">
        <v>0</v>
      </c>
      <c r="C4" s="111" t="s">
        <v>6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1" t="s">
        <v>6</v>
      </c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55"/>
      <c r="AJ4" s="55"/>
      <c r="AK4" s="55"/>
      <c r="AL4" s="55"/>
      <c r="AM4" s="56"/>
    </row>
    <row r="5" spans="1:39" ht="29.25" customHeight="1" x14ac:dyDescent="0.3">
      <c r="A5" s="96"/>
      <c r="B5" s="99"/>
      <c r="C5" s="101" t="s">
        <v>11</v>
      </c>
      <c r="D5" s="103" t="s">
        <v>12</v>
      </c>
      <c r="E5" s="103"/>
      <c r="F5" s="103"/>
      <c r="G5" s="103"/>
      <c r="H5" s="103"/>
      <c r="I5" s="103"/>
      <c r="J5" s="103"/>
      <c r="K5" s="103"/>
      <c r="L5" s="103"/>
      <c r="M5" s="104"/>
      <c r="N5" s="105" t="s">
        <v>22</v>
      </c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7"/>
      <c r="Z5" s="108" t="s">
        <v>35</v>
      </c>
      <c r="AA5" s="109"/>
      <c r="AB5" s="108" t="s">
        <v>4</v>
      </c>
      <c r="AC5" s="109"/>
      <c r="AD5" s="108" t="s">
        <v>5</v>
      </c>
      <c r="AE5" s="109"/>
      <c r="AF5" s="108" t="s">
        <v>38</v>
      </c>
      <c r="AG5" s="109"/>
      <c r="AH5" s="108" t="s">
        <v>1</v>
      </c>
      <c r="AI5" s="109"/>
      <c r="AJ5" s="105" t="s">
        <v>45</v>
      </c>
      <c r="AK5" s="115" t="s">
        <v>41</v>
      </c>
      <c r="AL5" s="116" t="s">
        <v>43</v>
      </c>
      <c r="AM5" s="117" t="s">
        <v>46</v>
      </c>
    </row>
    <row r="6" spans="1:39" ht="104.25" customHeight="1" x14ac:dyDescent="0.3">
      <c r="A6" s="96"/>
      <c r="B6" s="100"/>
      <c r="C6" s="102"/>
      <c r="D6" s="18" t="s">
        <v>16</v>
      </c>
      <c r="E6" s="12" t="s">
        <v>17</v>
      </c>
      <c r="F6" s="12" t="s">
        <v>18</v>
      </c>
      <c r="G6" s="12" t="s">
        <v>19</v>
      </c>
      <c r="H6" s="12" t="s">
        <v>475</v>
      </c>
      <c r="I6" s="12" t="s">
        <v>13</v>
      </c>
      <c r="J6" s="12" t="s">
        <v>14</v>
      </c>
      <c r="K6" s="12" t="s">
        <v>20</v>
      </c>
      <c r="L6" s="12" t="s">
        <v>21</v>
      </c>
      <c r="M6" s="13" t="s">
        <v>15</v>
      </c>
      <c r="N6" s="17" t="s">
        <v>34</v>
      </c>
      <c r="O6" s="18" t="s">
        <v>23</v>
      </c>
      <c r="P6" s="18" t="s">
        <v>24</v>
      </c>
      <c r="Q6" s="18" t="s">
        <v>25</v>
      </c>
      <c r="R6" s="18" t="s">
        <v>31</v>
      </c>
      <c r="S6" s="18" t="s">
        <v>30</v>
      </c>
      <c r="T6" s="18" t="s">
        <v>26</v>
      </c>
      <c r="U6" s="18" t="s">
        <v>32</v>
      </c>
      <c r="V6" s="18" t="s">
        <v>27</v>
      </c>
      <c r="W6" s="18" t="s">
        <v>28</v>
      </c>
      <c r="X6" s="18" t="s">
        <v>29</v>
      </c>
      <c r="Y6" s="19" t="s">
        <v>33</v>
      </c>
      <c r="Z6" s="16" t="s">
        <v>36</v>
      </c>
      <c r="AA6" s="14" t="s">
        <v>37</v>
      </c>
      <c r="AB6" s="16" t="s">
        <v>36</v>
      </c>
      <c r="AC6" s="14" t="s">
        <v>37</v>
      </c>
      <c r="AD6" s="16" t="s">
        <v>36</v>
      </c>
      <c r="AE6" s="14" t="s">
        <v>37</v>
      </c>
      <c r="AF6" s="16" t="s">
        <v>39</v>
      </c>
      <c r="AG6" s="14" t="s">
        <v>37</v>
      </c>
      <c r="AH6" s="16" t="s">
        <v>40</v>
      </c>
      <c r="AI6" s="14" t="s">
        <v>63</v>
      </c>
      <c r="AJ6" s="105"/>
      <c r="AK6" s="115"/>
      <c r="AL6" s="116"/>
      <c r="AM6" s="117"/>
    </row>
    <row r="7" spans="1:39" ht="40.799999999999997" x14ac:dyDescent="0.3">
      <c r="A7" s="97"/>
      <c r="B7" s="28" t="s">
        <v>2</v>
      </c>
      <c r="C7" s="21" t="s">
        <v>48</v>
      </c>
      <c r="D7" s="24" t="s">
        <v>48</v>
      </c>
      <c r="E7" s="1" t="s">
        <v>48</v>
      </c>
      <c r="F7" s="1" t="s">
        <v>48</v>
      </c>
      <c r="G7" s="1" t="s">
        <v>48</v>
      </c>
      <c r="H7" s="1" t="s">
        <v>48</v>
      </c>
      <c r="I7" s="1" t="s">
        <v>48</v>
      </c>
      <c r="J7" s="1" t="s">
        <v>48</v>
      </c>
      <c r="K7" s="1" t="s">
        <v>48</v>
      </c>
      <c r="L7" s="1" t="s">
        <v>48</v>
      </c>
      <c r="M7" s="14" t="s">
        <v>48</v>
      </c>
      <c r="N7" s="24" t="s">
        <v>48</v>
      </c>
      <c r="O7" s="1" t="s">
        <v>48</v>
      </c>
      <c r="P7" s="1" t="s">
        <v>48</v>
      </c>
      <c r="Q7" s="1" t="s">
        <v>48</v>
      </c>
      <c r="R7" s="1" t="s">
        <v>48</v>
      </c>
      <c r="S7" s="1" t="s">
        <v>48</v>
      </c>
      <c r="T7" s="1" t="s">
        <v>48</v>
      </c>
      <c r="U7" s="1" t="s">
        <v>48</v>
      </c>
      <c r="V7" s="1" t="s">
        <v>48</v>
      </c>
      <c r="W7" s="1" t="s">
        <v>48</v>
      </c>
      <c r="X7" s="1" t="s">
        <v>48</v>
      </c>
      <c r="Y7" s="14" t="s">
        <v>48</v>
      </c>
      <c r="Z7" s="24" t="s">
        <v>48</v>
      </c>
      <c r="AA7" s="14" t="s">
        <v>48</v>
      </c>
      <c r="AB7" s="24" t="s">
        <v>48</v>
      </c>
      <c r="AC7" s="14" t="s">
        <v>48</v>
      </c>
      <c r="AD7" s="24" t="s">
        <v>48</v>
      </c>
      <c r="AE7" s="14" t="s">
        <v>48</v>
      </c>
      <c r="AF7" s="24" t="s">
        <v>48</v>
      </c>
      <c r="AG7" s="14" t="s">
        <v>48</v>
      </c>
      <c r="AH7" s="16" t="s">
        <v>48</v>
      </c>
      <c r="AI7" s="14" t="s">
        <v>48</v>
      </c>
      <c r="AJ7" s="23" t="s">
        <v>48</v>
      </c>
      <c r="AK7" s="21" t="s">
        <v>42</v>
      </c>
      <c r="AL7" s="23" t="s">
        <v>48</v>
      </c>
      <c r="AM7" s="21" t="s">
        <v>48</v>
      </c>
    </row>
    <row r="8" spans="1:39" x14ac:dyDescent="0.3">
      <c r="A8" s="10">
        <v>1</v>
      </c>
      <c r="B8" s="29">
        <v>2</v>
      </c>
      <c r="C8" s="47">
        <v>3</v>
      </c>
      <c r="D8" s="46">
        <v>4</v>
      </c>
      <c r="E8" s="10">
        <v>5</v>
      </c>
      <c r="F8" s="29">
        <v>6</v>
      </c>
      <c r="G8" s="10">
        <v>7</v>
      </c>
      <c r="H8" s="2">
        <v>8</v>
      </c>
      <c r="I8" s="3">
        <v>9</v>
      </c>
      <c r="J8" s="2">
        <v>10</v>
      </c>
      <c r="K8" s="3">
        <v>11</v>
      </c>
      <c r="L8" s="2">
        <v>12</v>
      </c>
      <c r="M8" s="15">
        <v>13</v>
      </c>
      <c r="N8" s="25">
        <v>14</v>
      </c>
      <c r="O8" s="3">
        <v>15</v>
      </c>
      <c r="P8" s="2">
        <v>16</v>
      </c>
      <c r="Q8" s="3">
        <v>17</v>
      </c>
      <c r="R8" s="2">
        <v>18</v>
      </c>
      <c r="S8" s="3">
        <v>19</v>
      </c>
      <c r="T8" s="2">
        <v>20</v>
      </c>
      <c r="U8" s="3">
        <v>21</v>
      </c>
      <c r="V8" s="2">
        <v>22</v>
      </c>
      <c r="W8" s="3">
        <v>23</v>
      </c>
      <c r="X8" s="2">
        <v>24</v>
      </c>
      <c r="Y8" s="15">
        <v>25</v>
      </c>
      <c r="Z8" s="25">
        <v>26</v>
      </c>
      <c r="AA8" s="15">
        <v>27</v>
      </c>
      <c r="AB8" s="25">
        <v>28</v>
      </c>
      <c r="AC8" s="15">
        <v>29</v>
      </c>
      <c r="AD8" s="25">
        <v>30</v>
      </c>
      <c r="AE8" s="15">
        <v>31</v>
      </c>
      <c r="AF8" s="25">
        <v>32</v>
      </c>
      <c r="AG8" s="15">
        <v>33</v>
      </c>
      <c r="AH8" s="20">
        <v>34</v>
      </c>
      <c r="AI8" s="15">
        <v>35</v>
      </c>
      <c r="AJ8" s="26">
        <v>36</v>
      </c>
      <c r="AK8" s="22">
        <v>37</v>
      </c>
      <c r="AL8" s="26">
        <v>38</v>
      </c>
      <c r="AM8" s="22">
        <v>39</v>
      </c>
    </row>
    <row r="9" spans="1:39" s="50" customFormat="1" x14ac:dyDescent="0.3">
      <c r="A9" s="90"/>
      <c r="B9" s="49" t="s">
        <v>476</v>
      </c>
      <c r="C9" s="82"/>
      <c r="D9" s="92"/>
      <c r="E9" s="88"/>
      <c r="F9" s="88"/>
      <c r="G9" s="88"/>
      <c r="H9" s="88"/>
      <c r="I9" s="88"/>
      <c r="J9" s="88"/>
      <c r="K9" s="88"/>
      <c r="L9" s="88"/>
      <c r="M9" s="80"/>
      <c r="N9" s="86"/>
      <c r="O9" s="88"/>
      <c r="P9" s="88"/>
      <c r="Q9" s="88"/>
      <c r="R9" s="88"/>
      <c r="S9" s="88"/>
      <c r="T9" s="88"/>
      <c r="U9" s="88"/>
      <c r="V9" s="88"/>
      <c r="W9" s="88"/>
      <c r="X9" s="88"/>
      <c r="Y9" s="80"/>
      <c r="Z9" s="86"/>
      <c r="AA9" s="80"/>
      <c r="AB9" s="86"/>
      <c r="AC9" s="80"/>
      <c r="AD9" s="86"/>
      <c r="AE9" s="80"/>
      <c r="AF9" s="86"/>
      <c r="AG9" s="80"/>
      <c r="AH9" s="86"/>
      <c r="AI9" s="80"/>
      <c r="AJ9" s="82"/>
      <c r="AK9" s="84"/>
      <c r="AL9" s="82"/>
      <c r="AM9" s="84"/>
    </row>
    <row r="10" spans="1:39" ht="31.2" x14ac:dyDescent="0.3">
      <c r="A10" s="91"/>
      <c r="B10" s="48" t="s">
        <v>477</v>
      </c>
      <c r="C10" s="83"/>
      <c r="D10" s="93"/>
      <c r="E10" s="89"/>
      <c r="F10" s="89"/>
      <c r="G10" s="89"/>
      <c r="H10" s="89"/>
      <c r="I10" s="89"/>
      <c r="J10" s="89"/>
      <c r="K10" s="89"/>
      <c r="L10" s="89"/>
      <c r="M10" s="81"/>
      <c r="N10" s="87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1"/>
      <c r="Z10" s="87"/>
      <c r="AA10" s="81"/>
      <c r="AB10" s="87"/>
      <c r="AC10" s="81"/>
      <c r="AD10" s="87"/>
      <c r="AE10" s="81"/>
      <c r="AF10" s="87"/>
      <c r="AG10" s="81"/>
      <c r="AH10" s="87"/>
      <c r="AI10" s="81"/>
      <c r="AJ10" s="83"/>
      <c r="AK10" s="85"/>
      <c r="AL10" s="83"/>
      <c r="AM10" s="85"/>
    </row>
    <row r="11" spans="1:39" x14ac:dyDescent="0.3">
      <c r="A11" s="10">
        <v>1</v>
      </c>
      <c r="B11" s="30" t="s">
        <v>49</v>
      </c>
      <c r="C11" s="33" t="s">
        <v>53</v>
      </c>
      <c r="D11" s="32">
        <v>2140.92</v>
      </c>
      <c r="E11" s="34">
        <v>1686.71</v>
      </c>
      <c r="F11" s="34">
        <v>1227.76</v>
      </c>
      <c r="G11" s="34" t="s">
        <v>54</v>
      </c>
      <c r="H11" s="34">
        <v>1686.71</v>
      </c>
      <c r="I11" s="34">
        <v>2332.59</v>
      </c>
      <c r="J11" s="34">
        <v>2721.25</v>
      </c>
      <c r="K11" s="34">
        <v>2826.39</v>
      </c>
      <c r="L11" s="34">
        <v>2898.75</v>
      </c>
      <c r="M11" s="35">
        <v>2778.19</v>
      </c>
      <c r="N11" s="36">
        <v>3371.26</v>
      </c>
      <c r="O11" s="32">
        <v>2685.89</v>
      </c>
      <c r="P11" s="32">
        <v>1811.65</v>
      </c>
      <c r="Q11" s="32">
        <v>1904.54</v>
      </c>
      <c r="R11" s="32">
        <v>1591.03</v>
      </c>
      <c r="S11" s="32">
        <v>4255.32</v>
      </c>
      <c r="T11" s="32">
        <v>2187.23</v>
      </c>
      <c r="U11" s="32">
        <v>4875.25</v>
      </c>
      <c r="V11" s="32" t="s">
        <v>55</v>
      </c>
      <c r="W11" s="32">
        <v>6167.2</v>
      </c>
      <c r="X11" s="32">
        <v>4062.64</v>
      </c>
      <c r="Y11" s="37">
        <v>4875.25</v>
      </c>
      <c r="Z11" s="36">
        <v>2136.85</v>
      </c>
      <c r="AA11" s="35">
        <v>2539.65</v>
      </c>
      <c r="AB11" s="36" t="s">
        <v>56</v>
      </c>
      <c r="AC11" s="35" t="s">
        <v>57</v>
      </c>
      <c r="AD11" s="36" t="s">
        <v>58</v>
      </c>
      <c r="AE11" s="35" t="s">
        <v>59</v>
      </c>
      <c r="AF11" s="36" t="s">
        <v>60</v>
      </c>
      <c r="AG11" s="35">
        <v>374.6</v>
      </c>
      <c r="AH11" s="36" t="s">
        <v>61</v>
      </c>
      <c r="AI11" s="35" t="s">
        <v>115</v>
      </c>
      <c r="AJ11" s="38">
        <v>2109.83</v>
      </c>
      <c r="AK11" s="33" t="s">
        <v>115</v>
      </c>
      <c r="AL11" s="38">
        <v>573.72</v>
      </c>
      <c r="AM11" s="33" t="s">
        <v>62</v>
      </c>
    </row>
    <row r="12" spans="1:39" x14ac:dyDescent="0.3">
      <c r="A12" s="10">
        <v>2</v>
      </c>
      <c r="B12" s="30" t="s">
        <v>50</v>
      </c>
      <c r="C12" s="33" t="s">
        <v>64</v>
      </c>
      <c r="D12" s="32">
        <v>1328.07</v>
      </c>
      <c r="E12" s="34">
        <v>1052.6300000000001</v>
      </c>
      <c r="F12" s="34" t="s">
        <v>65</v>
      </c>
      <c r="G12" s="34" t="s">
        <v>66</v>
      </c>
      <c r="H12" s="34">
        <v>1052.6300000000001</v>
      </c>
      <c r="I12" s="34">
        <v>1130.27</v>
      </c>
      <c r="J12" s="34">
        <v>1304.24</v>
      </c>
      <c r="K12" s="34">
        <v>1336.58</v>
      </c>
      <c r="L12" s="34">
        <v>1383.69</v>
      </c>
      <c r="M12" s="35">
        <v>1329.73</v>
      </c>
      <c r="N12" s="36">
        <v>1836.51</v>
      </c>
      <c r="O12" s="32">
        <v>1202.1600000000001</v>
      </c>
      <c r="P12" s="32">
        <v>413.95</v>
      </c>
      <c r="Q12" s="32">
        <v>497.7</v>
      </c>
      <c r="R12" s="32">
        <v>1204.28</v>
      </c>
      <c r="S12" s="32">
        <v>2171.7600000000002</v>
      </c>
      <c r="T12" s="32">
        <v>1233.29</v>
      </c>
      <c r="U12" s="32">
        <v>2935.88</v>
      </c>
      <c r="V12" s="32" t="s">
        <v>67</v>
      </c>
      <c r="W12" s="32">
        <v>3785.61</v>
      </c>
      <c r="X12" s="32">
        <v>2401.41</v>
      </c>
      <c r="Y12" s="37">
        <v>2935.88</v>
      </c>
      <c r="Z12" s="36" t="s">
        <v>68</v>
      </c>
      <c r="AA12" s="35" t="s">
        <v>69</v>
      </c>
      <c r="AB12" s="36" t="s">
        <v>70</v>
      </c>
      <c r="AC12" s="35" t="s">
        <v>71</v>
      </c>
      <c r="AD12" s="36" t="s">
        <v>72</v>
      </c>
      <c r="AE12" s="35" t="s">
        <v>73</v>
      </c>
      <c r="AF12" s="36" t="s">
        <v>74</v>
      </c>
      <c r="AG12" s="35">
        <v>163.29</v>
      </c>
      <c r="AH12" s="36" t="s">
        <v>75</v>
      </c>
      <c r="AI12" s="35" t="s">
        <v>115</v>
      </c>
      <c r="AJ12" s="38" t="s">
        <v>76</v>
      </c>
      <c r="AK12" s="33" t="s">
        <v>115</v>
      </c>
      <c r="AL12" s="38" t="s">
        <v>77</v>
      </c>
      <c r="AM12" s="33" t="s">
        <v>78</v>
      </c>
    </row>
    <row r="13" spans="1:39" x14ac:dyDescent="0.3">
      <c r="A13" s="10">
        <v>3</v>
      </c>
      <c r="B13" s="30" t="s">
        <v>51</v>
      </c>
      <c r="C13" s="33" t="s">
        <v>79</v>
      </c>
      <c r="D13" s="32" t="s">
        <v>80</v>
      </c>
      <c r="E13" s="34" t="s">
        <v>81</v>
      </c>
      <c r="F13" s="34" t="s">
        <v>82</v>
      </c>
      <c r="G13" s="34" t="s">
        <v>83</v>
      </c>
      <c r="H13" s="34" t="s">
        <v>81</v>
      </c>
      <c r="I13" s="34" t="s">
        <v>84</v>
      </c>
      <c r="J13" s="34" t="s">
        <v>85</v>
      </c>
      <c r="K13" s="34" t="s">
        <v>86</v>
      </c>
      <c r="L13" s="34" t="s">
        <v>87</v>
      </c>
      <c r="M13" s="35" t="s">
        <v>88</v>
      </c>
      <c r="N13" s="36">
        <v>2371.88</v>
      </c>
      <c r="O13" s="32">
        <v>1529.69</v>
      </c>
      <c r="P13" s="32">
        <v>501.52</v>
      </c>
      <c r="Q13" s="32" t="s">
        <v>89</v>
      </c>
      <c r="R13" s="32">
        <v>1105.48</v>
      </c>
      <c r="S13" s="34" t="s">
        <v>115</v>
      </c>
      <c r="T13" s="34" t="s">
        <v>115</v>
      </c>
      <c r="U13" s="34" t="s">
        <v>115</v>
      </c>
      <c r="V13" s="34" t="s">
        <v>115</v>
      </c>
      <c r="W13" s="32">
        <v>4898.79</v>
      </c>
      <c r="X13" s="32">
        <v>3199.52</v>
      </c>
      <c r="Y13" s="37">
        <v>3855.64</v>
      </c>
      <c r="Z13" s="36" t="s">
        <v>90</v>
      </c>
      <c r="AA13" s="35">
        <v>847.7</v>
      </c>
      <c r="AB13" s="36" t="s">
        <v>91</v>
      </c>
      <c r="AC13" s="35">
        <v>200.47</v>
      </c>
      <c r="AD13" s="36" t="s">
        <v>92</v>
      </c>
      <c r="AE13" s="35">
        <v>192.39</v>
      </c>
      <c r="AF13" s="36">
        <v>203.5</v>
      </c>
      <c r="AG13" s="35">
        <v>144.32</v>
      </c>
      <c r="AH13" s="36" t="s">
        <v>93</v>
      </c>
      <c r="AI13" s="35" t="s">
        <v>94</v>
      </c>
      <c r="AJ13" s="38" t="s">
        <v>95</v>
      </c>
      <c r="AK13" s="33">
        <v>2523678.5</v>
      </c>
      <c r="AL13" s="38" t="s">
        <v>96</v>
      </c>
      <c r="AM13" s="33" t="s">
        <v>97</v>
      </c>
    </row>
    <row r="14" spans="1:39" x14ac:dyDescent="0.3">
      <c r="A14" s="10">
        <v>4</v>
      </c>
      <c r="B14" s="30" t="s">
        <v>52</v>
      </c>
      <c r="C14" s="33">
        <v>148.91</v>
      </c>
      <c r="D14" s="32" t="s">
        <v>109</v>
      </c>
      <c r="E14" s="34" t="s">
        <v>110</v>
      </c>
      <c r="F14" s="34" t="s">
        <v>111</v>
      </c>
      <c r="G14" s="34" t="s">
        <v>112</v>
      </c>
      <c r="H14" s="34" t="s">
        <v>110</v>
      </c>
      <c r="I14" s="34" t="s">
        <v>115</v>
      </c>
      <c r="J14" s="34" t="s">
        <v>115</v>
      </c>
      <c r="K14" s="34" t="s">
        <v>115</v>
      </c>
      <c r="L14" s="34" t="s">
        <v>115</v>
      </c>
      <c r="M14" s="34" t="s">
        <v>115</v>
      </c>
      <c r="N14" s="36" t="s">
        <v>115</v>
      </c>
      <c r="O14" s="32" t="s">
        <v>115</v>
      </c>
      <c r="P14" s="32">
        <v>253.64</v>
      </c>
      <c r="Q14" s="32" t="s">
        <v>113</v>
      </c>
      <c r="R14" s="32" t="s">
        <v>114</v>
      </c>
      <c r="S14" s="34" t="s">
        <v>115</v>
      </c>
      <c r="T14" s="34" t="s">
        <v>115</v>
      </c>
      <c r="U14" s="34" t="s">
        <v>115</v>
      </c>
      <c r="V14" s="34" t="s">
        <v>115</v>
      </c>
      <c r="W14" s="32">
        <v>6372.06</v>
      </c>
      <c r="X14" s="32">
        <v>4064.18</v>
      </c>
      <c r="Y14" s="37">
        <v>4955.3</v>
      </c>
      <c r="Z14" s="36" t="s">
        <v>98</v>
      </c>
      <c r="AA14" s="35" t="s">
        <v>99</v>
      </c>
      <c r="AB14" s="36" t="s">
        <v>100</v>
      </c>
      <c r="AC14" s="35" t="s">
        <v>101</v>
      </c>
      <c r="AD14" s="36" t="s">
        <v>102</v>
      </c>
      <c r="AE14" s="35" t="s">
        <v>103</v>
      </c>
      <c r="AF14" s="36" t="s">
        <v>104</v>
      </c>
      <c r="AG14" s="35">
        <v>116.83</v>
      </c>
      <c r="AH14" s="36" t="s">
        <v>105</v>
      </c>
      <c r="AI14" s="35" t="s">
        <v>115</v>
      </c>
      <c r="AJ14" s="38" t="s">
        <v>106</v>
      </c>
      <c r="AK14" s="33">
        <v>5826039.1299999999</v>
      </c>
      <c r="AL14" s="38" t="s">
        <v>107</v>
      </c>
      <c r="AM14" s="33" t="s">
        <v>108</v>
      </c>
    </row>
    <row r="15" spans="1:39" s="50" customFormat="1" x14ac:dyDescent="0.3">
      <c r="A15" s="90"/>
      <c r="B15" s="49" t="s">
        <v>478</v>
      </c>
      <c r="C15" s="82"/>
      <c r="D15" s="92"/>
      <c r="E15" s="88"/>
      <c r="F15" s="88"/>
      <c r="G15" s="88"/>
      <c r="H15" s="88"/>
      <c r="I15" s="88"/>
      <c r="J15" s="88"/>
      <c r="K15" s="88"/>
      <c r="L15" s="88"/>
      <c r="M15" s="80"/>
      <c r="N15" s="86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0"/>
      <c r="Z15" s="86"/>
      <c r="AA15" s="80"/>
      <c r="AB15" s="86"/>
      <c r="AC15" s="80"/>
      <c r="AD15" s="86"/>
      <c r="AE15" s="80"/>
      <c r="AF15" s="86"/>
      <c r="AG15" s="80"/>
      <c r="AH15" s="86"/>
      <c r="AI15" s="80"/>
      <c r="AJ15" s="82"/>
      <c r="AK15" s="84"/>
      <c r="AL15" s="82"/>
      <c r="AM15" s="84"/>
    </row>
    <row r="16" spans="1:39" ht="46.8" x14ac:dyDescent="0.3">
      <c r="A16" s="91"/>
      <c r="B16" s="48" t="s">
        <v>479</v>
      </c>
      <c r="C16" s="83"/>
      <c r="D16" s="93"/>
      <c r="E16" s="89"/>
      <c r="F16" s="89"/>
      <c r="G16" s="89"/>
      <c r="H16" s="89"/>
      <c r="I16" s="89"/>
      <c r="J16" s="89"/>
      <c r="K16" s="89"/>
      <c r="L16" s="89"/>
      <c r="M16" s="81"/>
      <c r="N16" s="87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1"/>
      <c r="Z16" s="87"/>
      <c r="AA16" s="81"/>
      <c r="AB16" s="87"/>
      <c r="AC16" s="81"/>
      <c r="AD16" s="87"/>
      <c r="AE16" s="81"/>
      <c r="AF16" s="87"/>
      <c r="AG16" s="81"/>
      <c r="AH16" s="87"/>
      <c r="AI16" s="81"/>
      <c r="AJ16" s="83"/>
      <c r="AK16" s="85"/>
      <c r="AL16" s="83"/>
      <c r="AM16" s="85"/>
    </row>
    <row r="17" spans="1:39" x14ac:dyDescent="0.3">
      <c r="A17" s="10">
        <v>5</v>
      </c>
      <c r="B17" s="30" t="s">
        <v>49</v>
      </c>
      <c r="C17" s="33" t="s">
        <v>116</v>
      </c>
      <c r="D17" s="32">
        <v>2161.9</v>
      </c>
      <c r="E17" s="34">
        <v>1709.73</v>
      </c>
      <c r="F17" s="34">
        <v>1245.6500000000001</v>
      </c>
      <c r="G17" s="34" t="s">
        <v>117</v>
      </c>
      <c r="H17" s="52">
        <v>1709.73</v>
      </c>
      <c r="I17" s="34">
        <v>2347.91</v>
      </c>
      <c r="J17" s="34">
        <v>2731.66</v>
      </c>
      <c r="K17" s="34">
        <v>2844.4</v>
      </c>
      <c r="L17" s="34">
        <v>2916.88</v>
      </c>
      <c r="M17" s="35">
        <v>2796.52</v>
      </c>
      <c r="N17" s="36">
        <v>3405.54</v>
      </c>
      <c r="O17" s="32">
        <v>2718.1</v>
      </c>
      <c r="P17" s="32">
        <v>1832.63</v>
      </c>
      <c r="Q17" s="32">
        <v>1926.01</v>
      </c>
      <c r="R17" s="32">
        <v>1603.84</v>
      </c>
      <c r="S17" s="32">
        <v>4278.79</v>
      </c>
      <c r="T17" s="32">
        <v>2212.17</v>
      </c>
      <c r="U17" s="32">
        <v>4897.28</v>
      </c>
      <c r="V17" s="32" t="s">
        <v>118</v>
      </c>
      <c r="W17" s="32">
        <v>6288.1</v>
      </c>
      <c r="X17" s="32">
        <v>4086.05</v>
      </c>
      <c r="Y17" s="37">
        <v>4897.28</v>
      </c>
      <c r="Z17" s="36">
        <v>2142.8000000000002</v>
      </c>
      <c r="AA17" s="35">
        <v>2545.14</v>
      </c>
      <c r="AB17" s="36" t="s">
        <v>119</v>
      </c>
      <c r="AC17" s="35" t="s">
        <v>120</v>
      </c>
      <c r="AD17" s="36" t="s">
        <v>121</v>
      </c>
      <c r="AE17" s="35" t="s">
        <v>122</v>
      </c>
      <c r="AF17" s="36" t="s">
        <v>123</v>
      </c>
      <c r="AG17" s="35">
        <v>375.63</v>
      </c>
      <c r="AH17" s="36" t="s">
        <v>124</v>
      </c>
      <c r="AI17" s="35" t="s">
        <v>115</v>
      </c>
      <c r="AJ17" s="38">
        <v>2111.8200000000002</v>
      </c>
      <c r="AK17" s="33" t="s">
        <v>115</v>
      </c>
      <c r="AL17" s="38">
        <v>577.17999999999995</v>
      </c>
      <c r="AM17" s="33" t="s">
        <v>125</v>
      </c>
    </row>
    <row r="18" spans="1:39" x14ac:dyDescent="0.3">
      <c r="A18" s="10">
        <v>6</v>
      </c>
      <c r="B18" s="30" t="s">
        <v>50</v>
      </c>
      <c r="C18" s="33" t="s">
        <v>172</v>
      </c>
      <c r="D18" s="32">
        <v>1340.92</v>
      </c>
      <c r="E18" s="34">
        <v>1066.72</v>
      </c>
      <c r="F18" s="34" t="s">
        <v>173</v>
      </c>
      <c r="G18" s="34" t="s">
        <v>174</v>
      </c>
      <c r="H18" s="52">
        <v>1066.72</v>
      </c>
      <c r="I18" s="34">
        <v>1137.26</v>
      </c>
      <c r="J18" s="34">
        <v>1309.03</v>
      </c>
      <c r="K18" s="34">
        <v>1344.73</v>
      </c>
      <c r="L18" s="34">
        <v>1391.93</v>
      </c>
      <c r="M18" s="35">
        <v>1338.06</v>
      </c>
      <c r="N18" s="36">
        <v>1853.16</v>
      </c>
      <c r="O18" s="32">
        <v>1216.8800000000001</v>
      </c>
      <c r="P18" s="32">
        <v>418.55</v>
      </c>
      <c r="Q18" s="32">
        <v>502.74</v>
      </c>
      <c r="R18" s="32">
        <v>1214.26</v>
      </c>
      <c r="S18" s="32">
        <v>2184.14</v>
      </c>
      <c r="T18" s="32">
        <v>1246.3399999999999</v>
      </c>
      <c r="U18" s="32">
        <v>2946.88</v>
      </c>
      <c r="V18" s="32" t="s">
        <v>175</v>
      </c>
      <c r="W18" s="32">
        <v>3861.65</v>
      </c>
      <c r="X18" s="32">
        <v>2413.3200000000002</v>
      </c>
      <c r="Y18" s="37">
        <v>2946.88</v>
      </c>
      <c r="Z18" s="36" t="s">
        <v>176</v>
      </c>
      <c r="AA18" s="35" t="s">
        <v>177</v>
      </c>
      <c r="AB18" s="36" t="s">
        <v>178</v>
      </c>
      <c r="AC18" s="35" t="s">
        <v>179</v>
      </c>
      <c r="AD18" s="36" t="s">
        <v>180</v>
      </c>
      <c r="AE18" s="35" t="s">
        <v>181</v>
      </c>
      <c r="AF18" s="36" t="s">
        <v>182</v>
      </c>
      <c r="AG18" s="35">
        <v>163.9</v>
      </c>
      <c r="AH18" s="36" t="s">
        <v>183</v>
      </c>
      <c r="AI18" s="35" t="s">
        <v>115</v>
      </c>
      <c r="AJ18" s="38" t="s">
        <v>184</v>
      </c>
      <c r="AK18" s="33" t="s">
        <v>115</v>
      </c>
      <c r="AL18" s="38" t="s">
        <v>185</v>
      </c>
      <c r="AM18" s="33" t="s">
        <v>186</v>
      </c>
    </row>
    <row r="19" spans="1:39" x14ac:dyDescent="0.3">
      <c r="A19" s="10">
        <v>7</v>
      </c>
      <c r="B19" s="30" t="s">
        <v>51</v>
      </c>
      <c r="C19" s="33" t="s">
        <v>356</v>
      </c>
      <c r="D19" s="32" t="s">
        <v>357</v>
      </c>
      <c r="E19" s="34" t="s">
        <v>358</v>
      </c>
      <c r="F19" s="34" t="s">
        <v>359</v>
      </c>
      <c r="G19" s="34" t="s">
        <v>360</v>
      </c>
      <c r="H19" s="52" t="s">
        <v>358</v>
      </c>
      <c r="I19" s="34" t="s">
        <v>361</v>
      </c>
      <c r="J19" s="34" t="s">
        <v>362</v>
      </c>
      <c r="K19" s="34" t="s">
        <v>363</v>
      </c>
      <c r="L19" s="34" t="s">
        <v>364</v>
      </c>
      <c r="M19" s="35" t="s">
        <v>365</v>
      </c>
      <c r="N19" s="36">
        <v>2393.08</v>
      </c>
      <c r="O19" s="32">
        <v>1548.33</v>
      </c>
      <c r="P19" s="51">
        <v>506.96</v>
      </c>
      <c r="Q19" s="32" t="s">
        <v>366</v>
      </c>
      <c r="R19" s="32">
        <v>1111.82</v>
      </c>
      <c r="S19" s="34" t="s">
        <v>115</v>
      </c>
      <c r="T19" s="34" t="s">
        <v>115</v>
      </c>
      <c r="U19" s="34" t="s">
        <v>115</v>
      </c>
      <c r="V19" s="34" t="s">
        <v>115</v>
      </c>
      <c r="W19" s="32">
        <v>4994.96</v>
      </c>
      <c r="X19" s="32">
        <v>3216.98</v>
      </c>
      <c r="Y19" s="37">
        <v>3871.98</v>
      </c>
      <c r="Z19" s="36" t="s">
        <v>367</v>
      </c>
      <c r="AA19" s="35">
        <v>848.91</v>
      </c>
      <c r="AB19" s="36" t="s">
        <v>368</v>
      </c>
      <c r="AC19" s="35">
        <v>200.76</v>
      </c>
      <c r="AD19" s="36" t="s">
        <v>369</v>
      </c>
      <c r="AE19" s="35">
        <v>192.64</v>
      </c>
      <c r="AF19" s="36">
        <v>203.92</v>
      </c>
      <c r="AG19" s="35">
        <v>144.74</v>
      </c>
      <c r="AH19" s="36" t="s">
        <v>370</v>
      </c>
      <c r="AI19" s="35" t="s">
        <v>371</v>
      </c>
      <c r="AJ19" s="38" t="s">
        <v>372</v>
      </c>
      <c r="AK19" s="33">
        <v>2526671.9900000002</v>
      </c>
      <c r="AL19" s="38" t="s">
        <v>373</v>
      </c>
      <c r="AM19" s="33" t="s">
        <v>374</v>
      </c>
    </row>
    <row r="20" spans="1:39" x14ac:dyDescent="0.3">
      <c r="A20" s="10">
        <v>8</v>
      </c>
      <c r="B20" s="30" t="s">
        <v>52</v>
      </c>
      <c r="C20" s="33">
        <v>155.15</v>
      </c>
      <c r="D20" s="32" t="s">
        <v>458</v>
      </c>
      <c r="E20" s="34" t="s">
        <v>459</v>
      </c>
      <c r="F20" s="34" t="s">
        <v>460</v>
      </c>
      <c r="G20" s="34" t="s">
        <v>461</v>
      </c>
      <c r="H20" s="52" t="s">
        <v>459</v>
      </c>
      <c r="I20" s="34" t="s">
        <v>115</v>
      </c>
      <c r="J20" s="34" t="s">
        <v>115</v>
      </c>
      <c r="K20" s="34" t="s">
        <v>115</v>
      </c>
      <c r="L20" s="34" t="s">
        <v>115</v>
      </c>
      <c r="M20" s="34" t="s">
        <v>115</v>
      </c>
      <c r="N20" s="36" t="s">
        <v>115</v>
      </c>
      <c r="O20" s="32" t="s">
        <v>115</v>
      </c>
      <c r="P20" s="32">
        <v>253.64</v>
      </c>
      <c r="Q20" s="32" t="s">
        <v>462</v>
      </c>
      <c r="R20" s="32" t="s">
        <v>463</v>
      </c>
      <c r="S20" s="34" t="s">
        <v>115</v>
      </c>
      <c r="T20" s="34" t="s">
        <v>115</v>
      </c>
      <c r="U20" s="34" t="s">
        <v>115</v>
      </c>
      <c r="V20" s="34" t="s">
        <v>115</v>
      </c>
      <c r="W20" s="32">
        <v>6499.93</v>
      </c>
      <c r="X20" s="32">
        <v>4085.15</v>
      </c>
      <c r="Y20" s="37">
        <v>4974.74</v>
      </c>
      <c r="Z20" s="36" t="s">
        <v>464</v>
      </c>
      <c r="AA20" s="35" t="s">
        <v>465</v>
      </c>
      <c r="AB20" s="36" t="s">
        <v>466</v>
      </c>
      <c r="AC20" s="35" t="s">
        <v>467</v>
      </c>
      <c r="AD20" s="36" t="s">
        <v>468</v>
      </c>
      <c r="AE20" s="35" t="s">
        <v>469</v>
      </c>
      <c r="AF20" s="36" t="s">
        <v>470</v>
      </c>
      <c r="AG20" s="35">
        <v>117.19</v>
      </c>
      <c r="AH20" s="36" t="s">
        <v>471</v>
      </c>
      <c r="AI20" s="35" t="s">
        <v>115</v>
      </c>
      <c r="AJ20" s="38" t="s">
        <v>472</v>
      </c>
      <c r="AK20" s="33">
        <v>5832793.1200000001</v>
      </c>
      <c r="AL20" s="38" t="s">
        <v>473</v>
      </c>
      <c r="AM20" s="33" t="s">
        <v>474</v>
      </c>
    </row>
    <row r="21" spans="1:39" s="50" customFormat="1" x14ac:dyDescent="0.3">
      <c r="A21" s="90"/>
      <c r="B21" s="49" t="s">
        <v>480</v>
      </c>
      <c r="C21" s="82"/>
      <c r="D21" s="92"/>
      <c r="E21" s="88"/>
      <c r="F21" s="88"/>
      <c r="G21" s="88"/>
      <c r="H21" s="88"/>
      <c r="I21" s="88"/>
      <c r="J21" s="88"/>
      <c r="K21" s="88"/>
      <c r="L21" s="88"/>
      <c r="M21" s="80"/>
      <c r="N21" s="86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0"/>
      <c r="Z21" s="86"/>
      <c r="AA21" s="80"/>
      <c r="AB21" s="86"/>
      <c r="AC21" s="80"/>
      <c r="AD21" s="86"/>
      <c r="AE21" s="80"/>
      <c r="AF21" s="86"/>
      <c r="AG21" s="80"/>
      <c r="AH21" s="86"/>
      <c r="AI21" s="80"/>
      <c r="AJ21" s="82"/>
      <c r="AK21" s="84"/>
      <c r="AL21" s="82"/>
      <c r="AM21" s="84"/>
    </row>
    <row r="22" spans="1:39" ht="62.4" x14ac:dyDescent="0.3">
      <c r="A22" s="91"/>
      <c r="B22" s="48" t="s">
        <v>481</v>
      </c>
      <c r="C22" s="83"/>
      <c r="D22" s="93"/>
      <c r="E22" s="89"/>
      <c r="F22" s="89"/>
      <c r="G22" s="89"/>
      <c r="H22" s="89"/>
      <c r="I22" s="89"/>
      <c r="J22" s="89"/>
      <c r="K22" s="89"/>
      <c r="L22" s="89"/>
      <c r="M22" s="81"/>
      <c r="N22" s="87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1"/>
      <c r="Z22" s="87"/>
      <c r="AA22" s="81"/>
      <c r="AB22" s="87"/>
      <c r="AC22" s="81"/>
      <c r="AD22" s="87"/>
      <c r="AE22" s="81"/>
      <c r="AF22" s="87"/>
      <c r="AG22" s="81"/>
      <c r="AH22" s="87"/>
      <c r="AI22" s="81"/>
      <c r="AJ22" s="83"/>
      <c r="AK22" s="85"/>
      <c r="AL22" s="83"/>
      <c r="AM22" s="85"/>
    </row>
    <row r="23" spans="1:39" x14ac:dyDescent="0.3">
      <c r="A23" s="10">
        <v>9</v>
      </c>
      <c r="B23" s="30" t="s">
        <v>49</v>
      </c>
      <c r="C23" s="39" t="s">
        <v>126</v>
      </c>
      <c r="D23" s="31">
        <v>2211.79</v>
      </c>
      <c r="E23" s="40">
        <v>1759.79</v>
      </c>
      <c r="F23" s="40">
        <v>1288.1500000000001</v>
      </c>
      <c r="G23" s="40" t="s">
        <v>127</v>
      </c>
      <c r="H23" s="53">
        <v>1759.79</v>
      </c>
      <c r="I23" s="40">
        <v>2382.9899999999998</v>
      </c>
      <c r="J23" s="40">
        <v>2754.95</v>
      </c>
      <c r="K23" s="40">
        <v>2876.5</v>
      </c>
      <c r="L23" s="40">
        <v>2949.31</v>
      </c>
      <c r="M23" s="41">
        <v>2829.38</v>
      </c>
      <c r="N23" s="42">
        <v>3465.71</v>
      </c>
      <c r="O23" s="31">
        <v>2773.25</v>
      </c>
      <c r="P23" s="31">
        <v>1860.97</v>
      </c>
      <c r="Q23" s="31">
        <v>1955.49</v>
      </c>
      <c r="R23" s="31">
        <v>1621.97</v>
      </c>
      <c r="S23" s="31">
        <v>4318.74</v>
      </c>
      <c r="T23" s="31">
        <v>2263.35</v>
      </c>
      <c r="U23" s="31">
        <v>4934.95</v>
      </c>
      <c r="V23" s="31" t="s">
        <v>128</v>
      </c>
      <c r="W23" s="31">
        <v>6468.35</v>
      </c>
      <c r="X23" s="31">
        <v>4125.8599999999997</v>
      </c>
      <c r="Y23" s="43">
        <v>4934.95</v>
      </c>
      <c r="Z23" s="42">
        <v>2152.36</v>
      </c>
      <c r="AA23" s="41">
        <v>2553.6999999999998</v>
      </c>
      <c r="AB23" s="42" t="s">
        <v>129</v>
      </c>
      <c r="AC23" s="41" t="s">
        <v>130</v>
      </c>
      <c r="AD23" s="42" t="s">
        <v>131</v>
      </c>
      <c r="AE23" s="41" t="s">
        <v>132</v>
      </c>
      <c r="AF23" s="42" t="s">
        <v>133</v>
      </c>
      <c r="AG23" s="41">
        <v>377.21</v>
      </c>
      <c r="AH23" s="42" t="s">
        <v>134</v>
      </c>
      <c r="AI23" s="41" t="s">
        <v>115</v>
      </c>
      <c r="AJ23" s="44">
        <v>2116.5100000000002</v>
      </c>
      <c r="AK23" s="39" t="s">
        <v>115</v>
      </c>
      <c r="AL23" s="44" t="s">
        <v>135</v>
      </c>
      <c r="AM23" s="39" t="s">
        <v>136</v>
      </c>
    </row>
    <row r="24" spans="1:39" x14ac:dyDescent="0.3">
      <c r="A24" s="10">
        <v>10</v>
      </c>
      <c r="B24" s="30" t="s">
        <v>50</v>
      </c>
      <c r="C24" s="33" t="s">
        <v>187</v>
      </c>
      <c r="D24" s="32">
        <v>1371.41</v>
      </c>
      <c r="E24" s="34">
        <v>1097.31</v>
      </c>
      <c r="F24" s="34" t="s">
        <v>188</v>
      </c>
      <c r="G24" s="34" t="s">
        <v>189</v>
      </c>
      <c r="H24" s="52">
        <v>1097.31</v>
      </c>
      <c r="I24" s="34">
        <v>1153.42</v>
      </c>
      <c r="J24" s="34">
        <v>1319.91</v>
      </c>
      <c r="K24" s="34">
        <v>1359.51</v>
      </c>
      <c r="L24" s="34">
        <v>1406.91</v>
      </c>
      <c r="M24" s="35">
        <v>1353.23</v>
      </c>
      <c r="N24" s="36">
        <v>1888.63</v>
      </c>
      <c r="O24" s="32">
        <v>1247.7</v>
      </c>
      <c r="P24" s="32">
        <v>425.19</v>
      </c>
      <c r="Q24" s="32">
        <v>510.42</v>
      </c>
      <c r="R24" s="32">
        <v>1228.3599999999999</v>
      </c>
      <c r="S24" s="32">
        <v>2204.7800000000002</v>
      </c>
      <c r="T24" s="32">
        <v>1272.07</v>
      </c>
      <c r="U24" s="32">
        <v>2967.15</v>
      </c>
      <c r="V24" s="32" t="s">
        <v>190</v>
      </c>
      <c r="W24" s="32">
        <v>3975.7</v>
      </c>
      <c r="X24" s="32">
        <v>2435</v>
      </c>
      <c r="Y24" s="37">
        <v>2967.15</v>
      </c>
      <c r="Z24" s="36" t="s">
        <v>191</v>
      </c>
      <c r="AA24" s="35" t="s">
        <v>192</v>
      </c>
      <c r="AB24" s="36" t="s">
        <v>193</v>
      </c>
      <c r="AC24" s="35" t="s">
        <v>194</v>
      </c>
      <c r="AD24" s="36" t="s">
        <v>195</v>
      </c>
      <c r="AE24" s="35" t="s">
        <v>196</v>
      </c>
      <c r="AF24" s="36" t="s">
        <v>197</v>
      </c>
      <c r="AG24" s="35">
        <v>165.02</v>
      </c>
      <c r="AH24" s="36" t="s">
        <v>198</v>
      </c>
      <c r="AI24" s="35" t="s">
        <v>115</v>
      </c>
      <c r="AJ24" s="38" t="s">
        <v>199</v>
      </c>
      <c r="AK24" s="33" t="s">
        <v>115</v>
      </c>
      <c r="AL24" s="38" t="s">
        <v>200</v>
      </c>
      <c r="AM24" s="33" t="s">
        <v>201</v>
      </c>
    </row>
    <row r="25" spans="1:39" x14ac:dyDescent="0.3">
      <c r="A25" s="10">
        <v>11</v>
      </c>
      <c r="B25" s="30" t="s">
        <v>51</v>
      </c>
      <c r="C25" s="33" t="s">
        <v>337</v>
      </c>
      <c r="D25" s="32" t="s">
        <v>338</v>
      </c>
      <c r="E25" s="34" t="s">
        <v>339</v>
      </c>
      <c r="F25" s="34" t="s">
        <v>340</v>
      </c>
      <c r="G25" s="34" t="s">
        <v>341</v>
      </c>
      <c r="H25" s="52" t="s">
        <v>339</v>
      </c>
      <c r="I25" s="34" t="s">
        <v>342</v>
      </c>
      <c r="J25" s="34" t="s">
        <v>343</v>
      </c>
      <c r="K25" s="34" t="s">
        <v>344</v>
      </c>
      <c r="L25" s="34" t="s">
        <v>345</v>
      </c>
      <c r="M25" s="35" t="s">
        <v>346</v>
      </c>
      <c r="N25" s="36">
        <v>2438.4</v>
      </c>
      <c r="O25" s="32">
        <v>1587.45</v>
      </c>
      <c r="P25" s="51">
        <v>514.54</v>
      </c>
      <c r="Q25" s="32" t="s">
        <v>347</v>
      </c>
      <c r="R25" s="32">
        <v>1121.0999999999999</v>
      </c>
      <c r="S25" s="34" t="s">
        <v>115</v>
      </c>
      <c r="T25" s="34" t="s">
        <v>115</v>
      </c>
      <c r="U25" s="34" t="s">
        <v>115</v>
      </c>
      <c r="V25" s="34" t="s">
        <v>115</v>
      </c>
      <c r="W25" s="32">
        <v>5138.3999999999996</v>
      </c>
      <c r="X25" s="32">
        <v>3247.02</v>
      </c>
      <c r="Y25" s="37">
        <v>3900.29</v>
      </c>
      <c r="Z25" s="36" t="s">
        <v>348</v>
      </c>
      <c r="AA25" s="35">
        <v>850.97</v>
      </c>
      <c r="AB25" s="36" t="s">
        <v>349</v>
      </c>
      <c r="AC25" s="35">
        <v>201.34</v>
      </c>
      <c r="AD25" s="36" t="s">
        <v>350</v>
      </c>
      <c r="AE25" s="35">
        <v>193.21</v>
      </c>
      <c r="AF25" s="36">
        <v>204.75</v>
      </c>
      <c r="AG25" s="35">
        <v>145.57</v>
      </c>
      <c r="AH25" s="36" t="s">
        <v>351</v>
      </c>
      <c r="AI25" s="35" t="s">
        <v>352</v>
      </c>
      <c r="AJ25" s="38" t="s">
        <v>353</v>
      </c>
      <c r="AK25" s="33">
        <v>2533875.77</v>
      </c>
      <c r="AL25" s="38" t="s">
        <v>354</v>
      </c>
      <c r="AM25" s="33" t="s">
        <v>355</v>
      </c>
    </row>
    <row r="26" spans="1:39" x14ac:dyDescent="0.3">
      <c r="A26" s="10">
        <v>12</v>
      </c>
      <c r="B26" s="30" t="s">
        <v>52</v>
      </c>
      <c r="C26" s="33">
        <v>168.55</v>
      </c>
      <c r="D26" s="32" t="s">
        <v>441</v>
      </c>
      <c r="E26" s="34" t="s">
        <v>442</v>
      </c>
      <c r="F26" s="34" t="s">
        <v>443</v>
      </c>
      <c r="G26" s="34" t="s">
        <v>444</v>
      </c>
      <c r="H26" s="52" t="s">
        <v>442</v>
      </c>
      <c r="I26" s="34" t="s">
        <v>115</v>
      </c>
      <c r="J26" s="34" t="s">
        <v>115</v>
      </c>
      <c r="K26" s="34" t="s">
        <v>115</v>
      </c>
      <c r="L26" s="34" t="s">
        <v>115</v>
      </c>
      <c r="M26" s="34" t="s">
        <v>115</v>
      </c>
      <c r="N26" s="36" t="s">
        <v>115</v>
      </c>
      <c r="O26" s="32" t="s">
        <v>115</v>
      </c>
      <c r="P26" s="32">
        <v>260.06</v>
      </c>
      <c r="Q26" s="32" t="s">
        <v>445</v>
      </c>
      <c r="R26" s="32" t="s">
        <v>446</v>
      </c>
      <c r="S26" s="34" t="s">
        <v>115</v>
      </c>
      <c r="T26" s="34" t="s">
        <v>115</v>
      </c>
      <c r="U26" s="34" t="s">
        <v>115</v>
      </c>
      <c r="V26" s="34" t="s">
        <v>115</v>
      </c>
      <c r="W26" s="32">
        <v>6690.88</v>
      </c>
      <c r="X26" s="32">
        <v>4122.09</v>
      </c>
      <c r="Y26" s="37">
        <v>5009.34</v>
      </c>
      <c r="Z26" s="36" t="s">
        <v>447</v>
      </c>
      <c r="AA26" s="35" t="s">
        <v>448</v>
      </c>
      <c r="AB26" s="36" t="s">
        <v>449</v>
      </c>
      <c r="AC26" s="35" t="s">
        <v>450</v>
      </c>
      <c r="AD26" s="36" t="s">
        <v>451</v>
      </c>
      <c r="AE26" s="35" t="s">
        <v>452</v>
      </c>
      <c r="AF26" s="36" t="s">
        <v>453</v>
      </c>
      <c r="AG26" s="35">
        <v>117.93</v>
      </c>
      <c r="AH26" s="36" t="s">
        <v>454</v>
      </c>
      <c r="AI26" s="35" t="s">
        <v>115</v>
      </c>
      <c r="AJ26" s="38" t="s">
        <v>455</v>
      </c>
      <c r="AK26" s="33">
        <v>5848156.4400000004</v>
      </c>
      <c r="AL26" s="38" t="s">
        <v>456</v>
      </c>
      <c r="AM26" s="33" t="s">
        <v>457</v>
      </c>
    </row>
    <row r="27" spans="1:39" s="50" customFormat="1" x14ac:dyDescent="0.3">
      <c r="A27" s="90"/>
      <c r="B27" s="49" t="s">
        <v>482</v>
      </c>
      <c r="C27" s="82"/>
      <c r="D27" s="92"/>
      <c r="E27" s="88"/>
      <c r="F27" s="88"/>
      <c r="G27" s="88"/>
      <c r="H27" s="88"/>
      <c r="I27" s="88"/>
      <c r="J27" s="88"/>
      <c r="K27" s="88"/>
      <c r="L27" s="88"/>
      <c r="M27" s="80"/>
      <c r="N27" s="86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0"/>
      <c r="Z27" s="86"/>
      <c r="AA27" s="80"/>
      <c r="AB27" s="86"/>
      <c r="AC27" s="80"/>
      <c r="AD27" s="86"/>
      <c r="AE27" s="80"/>
      <c r="AF27" s="86"/>
      <c r="AG27" s="80"/>
      <c r="AH27" s="86"/>
      <c r="AI27" s="80"/>
      <c r="AJ27" s="82"/>
      <c r="AK27" s="84"/>
      <c r="AL27" s="82"/>
      <c r="AM27" s="84"/>
    </row>
    <row r="28" spans="1:39" ht="31.2" x14ac:dyDescent="0.3">
      <c r="A28" s="91"/>
      <c r="B28" s="48" t="s">
        <v>483</v>
      </c>
      <c r="C28" s="83"/>
      <c r="D28" s="93"/>
      <c r="E28" s="89"/>
      <c r="F28" s="89"/>
      <c r="G28" s="89"/>
      <c r="H28" s="89"/>
      <c r="I28" s="89"/>
      <c r="J28" s="89"/>
      <c r="K28" s="89"/>
      <c r="L28" s="89"/>
      <c r="M28" s="81"/>
      <c r="N28" s="87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1"/>
      <c r="Z28" s="87"/>
      <c r="AA28" s="81"/>
      <c r="AB28" s="87"/>
      <c r="AC28" s="81"/>
      <c r="AD28" s="87"/>
      <c r="AE28" s="81"/>
      <c r="AF28" s="87"/>
      <c r="AG28" s="81"/>
      <c r="AH28" s="87"/>
      <c r="AI28" s="81"/>
      <c r="AJ28" s="83"/>
      <c r="AK28" s="85"/>
      <c r="AL28" s="83"/>
      <c r="AM28" s="85"/>
    </row>
    <row r="29" spans="1:39" x14ac:dyDescent="0.3">
      <c r="A29" s="10">
        <v>13</v>
      </c>
      <c r="B29" s="30" t="s">
        <v>49</v>
      </c>
      <c r="C29" s="33" t="s">
        <v>137</v>
      </c>
      <c r="D29" s="32">
        <v>2263.79</v>
      </c>
      <c r="E29" s="34">
        <v>1822.3</v>
      </c>
      <c r="F29" s="34">
        <v>1332.46</v>
      </c>
      <c r="G29" s="34" t="s">
        <v>145</v>
      </c>
      <c r="H29" s="52">
        <v>1822.3</v>
      </c>
      <c r="I29" s="34">
        <v>2419.85</v>
      </c>
      <c r="J29" s="34">
        <v>2779.54</v>
      </c>
      <c r="K29" s="34">
        <v>2911.99</v>
      </c>
      <c r="L29" s="34">
        <v>2985.13</v>
      </c>
      <c r="M29" s="35">
        <v>2865.68</v>
      </c>
      <c r="N29" s="36">
        <v>3530.89</v>
      </c>
      <c r="O29" s="32">
        <v>2833.18</v>
      </c>
      <c r="P29" s="32">
        <v>1892.97</v>
      </c>
      <c r="Q29" s="32">
        <v>1988.69</v>
      </c>
      <c r="R29" s="32">
        <v>1642.25</v>
      </c>
      <c r="S29" s="32">
        <v>4362.16</v>
      </c>
      <c r="T29" s="32">
        <v>2317.5100000000002</v>
      </c>
      <c r="U29" s="32">
        <v>4976.2</v>
      </c>
      <c r="V29" s="32" t="s">
        <v>146</v>
      </c>
      <c r="W29" s="32">
        <v>6705.4</v>
      </c>
      <c r="X29" s="32">
        <v>4169.1400000000003</v>
      </c>
      <c r="Y29" s="37">
        <v>4976.2</v>
      </c>
      <c r="Z29" s="36">
        <v>2162.9699999999998</v>
      </c>
      <c r="AA29" s="35">
        <v>2563.31</v>
      </c>
      <c r="AB29" s="36" t="s">
        <v>138</v>
      </c>
      <c r="AC29" s="35" t="s">
        <v>139</v>
      </c>
      <c r="AD29" s="36" t="s">
        <v>140</v>
      </c>
      <c r="AE29" s="35" t="s">
        <v>141</v>
      </c>
      <c r="AF29" s="36" t="s">
        <v>142</v>
      </c>
      <c r="AG29" s="35">
        <v>378.91</v>
      </c>
      <c r="AH29" s="36" t="s">
        <v>143</v>
      </c>
      <c r="AI29" s="35" t="s">
        <v>115</v>
      </c>
      <c r="AJ29" s="38">
        <v>2121.41</v>
      </c>
      <c r="AK29" s="33" t="s">
        <v>115</v>
      </c>
      <c r="AL29" s="38">
        <v>594.17999999999995</v>
      </c>
      <c r="AM29" s="33" t="s">
        <v>144</v>
      </c>
    </row>
    <row r="30" spans="1:39" x14ac:dyDescent="0.3">
      <c r="A30" s="10">
        <v>14</v>
      </c>
      <c r="B30" s="30" t="s">
        <v>50</v>
      </c>
      <c r="C30" s="33" t="s">
        <v>202</v>
      </c>
      <c r="D30" s="32">
        <v>1403.21</v>
      </c>
      <c r="E30" s="34">
        <v>1135.48</v>
      </c>
      <c r="F30" s="34" t="s">
        <v>203</v>
      </c>
      <c r="G30" s="34" t="s">
        <v>204</v>
      </c>
      <c r="H30" s="52">
        <v>1135.48</v>
      </c>
      <c r="I30" s="34">
        <v>1170.3699999999999</v>
      </c>
      <c r="J30" s="34">
        <v>1331.37</v>
      </c>
      <c r="K30" s="34">
        <v>1375.77</v>
      </c>
      <c r="L30" s="34">
        <v>1423.39</v>
      </c>
      <c r="M30" s="35">
        <v>1369.92</v>
      </c>
      <c r="N30" s="36">
        <v>1926.35</v>
      </c>
      <c r="O30" s="32">
        <v>1280.54</v>
      </c>
      <c r="P30" s="32">
        <v>432.85</v>
      </c>
      <c r="Q30" s="32">
        <v>519.16</v>
      </c>
      <c r="R30" s="32">
        <v>1244.75</v>
      </c>
      <c r="S30" s="32">
        <v>2227.7199999999998</v>
      </c>
      <c r="T30" s="32">
        <v>1299.8900000000001</v>
      </c>
      <c r="U30" s="32">
        <v>2989.18</v>
      </c>
      <c r="V30" s="32" t="s">
        <v>205</v>
      </c>
      <c r="W30" s="32">
        <v>4126.51</v>
      </c>
      <c r="X30" s="32">
        <v>2458.36</v>
      </c>
      <c r="Y30" s="37">
        <v>2989.18</v>
      </c>
      <c r="Z30" s="36" t="s">
        <v>206</v>
      </c>
      <c r="AA30" s="35" t="s">
        <v>207</v>
      </c>
      <c r="AB30" s="36" t="s">
        <v>208</v>
      </c>
      <c r="AC30" s="35" t="s">
        <v>209</v>
      </c>
      <c r="AD30" s="36" t="s">
        <v>210</v>
      </c>
      <c r="AE30" s="35" t="s">
        <v>211</v>
      </c>
      <c r="AF30" s="36" t="s">
        <v>212</v>
      </c>
      <c r="AG30" s="35">
        <v>166.21</v>
      </c>
      <c r="AH30" s="36" t="s">
        <v>213</v>
      </c>
      <c r="AI30" s="35" t="s">
        <v>115</v>
      </c>
      <c r="AJ30" s="38" t="s">
        <v>214</v>
      </c>
      <c r="AK30" s="33" t="s">
        <v>115</v>
      </c>
      <c r="AL30" s="38" t="s">
        <v>215</v>
      </c>
      <c r="AM30" s="33" t="s">
        <v>216</v>
      </c>
    </row>
    <row r="31" spans="1:39" x14ac:dyDescent="0.3">
      <c r="A31" s="10">
        <v>15</v>
      </c>
      <c r="B31" s="30" t="s">
        <v>51</v>
      </c>
      <c r="C31" s="33" t="s">
        <v>318</v>
      </c>
      <c r="D31" s="32" t="s">
        <v>319</v>
      </c>
      <c r="E31" s="34" t="s">
        <v>320</v>
      </c>
      <c r="F31" s="34" t="s">
        <v>321</v>
      </c>
      <c r="G31" s="34" t="s">
        <v>322</v>
      </c>
      <c r="H31" s="52" t="s">
        <v>320</v>
      </c>
      <c r="I31" s="34" t="s">
        <v>323</v>
      </c>
      <c r="J31" s="34" t="s">
        <v>324</v>
      </c>
      <c r="K31" s="34" t="s">
        <v>325</v>
      </c>
      <c r="L31" s="34" t="s">
        <v>326</v>
      </c>
      <c r="M31" s="35" t="s">
        <v>327</v>
      </c>
      <c r="N31" s="36">
        <v>2486.64</v>
      </c>
      <c r="O31" s="32">
        <v>1629.19</v>
      </c>
      <c r="P31" s="51">
        <v>523.44000000000005</v>
      </c>
      <c r="Q31" s="32" t="s">
        <v>328</v>
      </c>
      <c r="R31" s="32">
        <v>1131.72</v>
      </c>
      <c r="S31" s="34" t="s">
        <v>115</v>
      </c>
      <c r="T31" s="34" t="s">
        <v>115</v>
      </c>
      <c r="U31" s="34" t="s">
        <v>115</v>
      </c>
      <c r="V31" s="34" t="s">
        <v>115</v>
      </c>
      <c r="W31" s="32">
        <v>5327.93</v>
      </c>
      <c r="X31" s="32">
        <v>3280.09</v>
      </c>
      <c r="Y31" s="37">
        <v>3931.73</v>
      </c>
      <c r="Z31" s="36" t="s">
        <v>329</v>
      </c>
      <c r="AA31" s="35">
        <v>853.3</v>
      </c>
      <c r="AB31" s="36" t="s">
        <v>330</v>
      </c>
      <c r="AC31" s="35">
        <v>201.98</v>
      </c>
      <c r="AD31" s="36" t="s">
        <v>331</v>
      </c>
      <c r="AE31" s="35">
        <v>193.82</v>
      </c>
      <c r="AF31" s="36">
        <v>205.62</v>
      </c>
      <c r="AG31" s="35">
        <v>146.44</v>
      </c>
      <c r="AH31" s="36" t="s">
        <v>332</v>
      </c>
      <c r="AI31" s="35" t="s">
        <v>333</v>
      </c>
      <c r="AJ31" s="38" t="s">
        <v>334</v>
      </c>
      <c r="AK31" s="33">
        <v>2541222.8199999998</v>
      </c>
      <c r="AL31" s="38" t="s">
        <v>335</v>
      </c>
      <c r="AM31" s="33" t="s">
        <v>336</v>
      </c>
    </row>
    <row r="32" spans="1:39" x14ac:dyDescent="0.3">
      <c r="A32" s="10">
        <v>16</v>
      </c>
      <c r="B32" s="30" t="s">
        <v>52</v>
      </c>
      <c r="C32" s="33">
        <v>187.59</v>
      </c>
      <c r="D32" s="32" t="s">
        <v>424</v>
      </c>
      <c r="E32" s="34" t="s">
        <v>425</v>
      </c>
      <c r="F32" s="34" t="s">
        <v>426</v>
      </c>
      <c r="G32" s="34" t="s">
        <v>427</v>
      </c>
      <c r="H32" s="52" t="s">
        <v>425</v>
      </c>
      <c r="I32" s="34" t="s">
        <v>115</v>
      </c>
      <c r="J32" s="34" t="s">
        <v>115</v>
      </c>
      <c r="K32" s="34" t="s">
        <v>115</v>
      </c>
      <c r="L32" s="34" t="s">
        <v>115</v>
      </c>
      <c r="M32" s="34" t="s">
        <v>115</v>
      </c>
      <c r="N32" s="36" t="s">
        <v>115</v>
      </c>
      <c r="O32" s="32" t="s">
        <v>115</v>
      </c>
      <c r="P32" s="32">
        <v>264.43</v>
      </c>
      <c r="Q32" s="32" t="s">
        <v>428</v>
      </c>
      <c r="R32" s="32" t="s">
        <v>429</v>
      </c>
      <c r="S32" s="34" t="s">
        <v>115</v>
      </c>
      <c r="T32" s="34" t="s">
        <v>115</v>
      </c>
      <c r="U32" s="34" t="s">
        <v>115</v>
      </c>
      <c r="V32" s="34" t="s">
        <v>115</v>
      </c>
      <c r="W32" s="32">
        <v>6943.75</v>
      </c>
      <c r="X32" s="32">
        <v>4162.46</v>
      </c>
      <c r="Y32" s="37">
        <v>5047.49</v>
      </c>
      <c r="Z32" s="36" t="s">
        <v>430</v>
      </c>
      <c r="AA32" s="35" t="s">
        <v>431</v>
      </c>
      <c r="AB32" s="36" t="s">
        <v>432</v>
      </c>
      <c r="AC32" s="35" t="s">
        <v>433</v>
      </c>
      <c r="AD32" s="36" t="s">
        <v>434</v>
      </c>
      <c r="AE32" s="35" t="s">
        <v>435</v>
      </c>
      <c r="AF32" s="36" t="s">
        <v>436</v>
      </c>
      <c r="AG32" s="35">
        <v>118.7</v>
      </c>
      <c r="AH32" s="36" t="s">
        <v>437</v>
      </c>
      <c r="AI32" s="35" t="s">
        <v>115</v>
      </c>
      <c r="AJ32" s="38" t="s">
        <v>438</v>
      </c>
      <c r="AK32" s="33">
        <v>5864693.04</v>
      </c>
      <c r="AL32" s="38" t="s">
        <v>439</v>
      </c>
      <c r="AM32" s="33" t="s">
        <v>440</v>
      </c>
    </row>
    <row r="33" spans="1:39" s="50" customFormat="1" x14ac:dyDescent="0.3">
      <c r="A33" s="90"/>
      <c r="B33" s="49" t="s">
        <v>484</v>
      </c>
      <c r="C33" s="82"/>
      <c r="D33" s="92"/>
      <c r="E33" s="88"/>
      <c r="F33" s="88"/>
      <c r="G33" s="88"/>
      <c r="H33" s="88"/>
      <c r="I33" s="88"/>
      <c r="J33" s="88"/>
      <c r="K33" s="88"/>
      <c r="L33" s="88"/>
      <c r="M33" s="80"/>
      <c r="N33" s="86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0"/>
      <c r="Z33" s="86"/>
      <c r="AA33" s="80"/>
      <c r="AB33" s="86"/>
      <c r="AC33" s="80"/>
      <c r="AD33" s="86"/>
      <c r="AE33" s="80"/>
      <c r="AF33" s="86"/>
      <c r="AG33" s="80"/>
      <c r="AH33" s="86"/>
      <c r="AI33" s="80"/>
      <c r="AJ33" s="82"/>
      <c r="AK33" s="84"/>
      <c r="AL33" s="82"/>
      <c r="AM33" s="84"/>
    </row>
    <row r="34" spans="1:39" ht="46.8" x14ac:dyDescent="0.3">
      <c r="A34" s="91"/>
      <c r="B34" s="48" t="s">
        <v>485</v>
      </c>
      <c r="C34" s="83"/>
      <c r="D34" s="93"/>
      <c r="E34" s="89"/>
      <c r="F34" s="89"/>
      <c r="G34" s="89"/>
      <c r="H34" s="89"/>
      <c r="I34" s="89"/>
      <c r="J34" s="89"/>
      <c r="K34" s="89"/>
      <c r="L34" s="89"/>
      <c r="M34" s="81"/>
      <c r="N34" s="87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1"/>
      <c r="Z34" s="87"/>
      <c r="AA34" s="81"/>
      <c r="AB34" s="87"/>
      <c r="AC34" s="81"/>
      <c r="AD34" s="87"/>
      <c r="AE34" s="81"/>
      <c r="AF34" s="87"/>
      <c r="AG34" s="81"/>
      <c r="AH34" s="87"/>
      <c r="AI34" s="81"/>
      <c r="AJ34" s="83"/>
      <c r="AK34" s="85"/>
      <c r="AL34" s="83"/>
      <c r="AM34" s="85"/>
    </row>
    <row r="35" spans="1:39" x14ac:dyDescent="0.3">
      <c r="A35" s="10">
        <v>17</v>
      </c>
      <c r="B35" s="30" t="s">
        <v>49</v>
      </c>
      <c r="C35" s="33">
        <v>1026.48</v>
      </c>
      <c r="D35" s="32">
        <v>2318.16</v>
      </c>
      <c r="E35" s="34">
        <v>1902.96</v>
      </c>
      <c r="F35" s="34">
        <v>1378.78</v>
      </c>
      <c r="G35" s="34" t="s">
        <v>147</v>
      </c>
      <c r="H35" s="52">
        <v>1902.96</v>
      </c>
      <c r="I35" s="34">
        <v>2458.8200000000002</v>
      </c>
      <c r="J35" s="34">
        <v>2805.68</v>
      </c>
      <c r="K35" s="34">
        <v>2951.31</v>
      </c>
      <c r="L35" s="34">
        <v>3024.8</v>
      </c>
      <c r="M35" s="35">
        <v>2905.82</v>
      </c>
      <c r="N35" s="36">
        <v>3601.61</v>
      </c>
      <c r="O35" s="32">
        <v>2898.5</v>
      </c>
      <c r="P35" s="32">
        <v>1929.08</v>
      </c>
      <c r="Q35" s="32">
        <v>2026.06</v>
      </c>
      <c r="R35" s="32">
        <v>1664.96</v>
      </c>
      <c r="S35" s="32">
        <v>4410.12</v>
      </c>
      <c r="T35" s="32">
        <v>2375.0700000000002</v>
      </c>
      <c r="U35" s="32">
        <v>5021.67</v>
      </c>
      <c r="V35" s="32" t="s">
        <v>148</v>
      </c>
      <c r="W35" s="32">
        <v>7011.28</v>
      </c>
      <c r="X35" s="32">
        <v>4216.95</v>
      </c>
      <c r="Y35" s="37">
        <v>5021.67</v>
      </c>
      <c r="Z35" s="36">
        <v>2174.84</v>
      </c>
      <c r="AA35" s="35">
        <v>2574.13</v>
      </c>
      <c r="AB35" s="36" t="s">
        <v>149</v>
      </c>
      <c r="AC35" s="35" t="s">
        <v>150</v>
      </c>
      <c r="AD35" s="36" t="s">
        <v>151</v>
      </c>
      <c r="AE35" s="35" t="s">
        <v>152</v>
      </c>
      <c r="AF35" s="36" t="s">
        <v>153</v>
      </c>
      <c r="AG35" s="35">
        <v>380.74</v>
      </c>
      <c r="AH35" s="36" t="s">
        <v>154</v>
      </c>
      <c r="AI35" s="35" t="s">
        <v>115</v>
      </c>
      <c r="AJ35" s="38">
        <v>2126.61</v>
      </c>
      <c r="AK35" s="33" t="s">
        <v>115</v>
      </c>
      <c r="AL35" s="38">
        <v>603.21</v>
      </c>
      <c r="AM35" s="33" t="s">
        <v>155</v>
      </c>
    </row>
    <row r="36" spans="1:39" x14ac:dyDescent="0.3">
      <c r="A36" s="10">
        <v>18</v>
      </c>
      <c r="B36" s="30" t="s">
        <v>50</v>
      </c>
      <c r="C36" s="33" t="s">
        <v>217</v>
      </c>
      <c r="D36" s="32">
        <v>1436.48</v>
      </c>
      <c r="E36" s="34">
        <v>1184.69</v>
      </c>
      <c r="F36" s="34" t="s">
        <v>218</v>
      </c>
      <c r="G36" s="34" t="s">
        <v>219</v>
      </c>
      <c r="H36" s="52">
        <v>1184.69</v>
      </c>
      <c r="I36" s="34">
        <v>1188.23</v>
      </c>
      <c r="J36" s="34">
        <v>1343.48</v>
      </c>
      <c r="K36" s="34">
        <v>1393.72</v>
      </c>
      <c r="L36" s="34">
        <v>1441.56</v>
      </c>
      <c r="M36" s="35">
        <v>1388.31</v>
      </c>
      <c r="N36" s="36">
        <v>1966.5</v>
      </c>
      <c r="O36" s="32">
        <v>1315.69</v>
      </c>
      <c r="P36" s="32">
        <v>441.67</v>
      </c>
      <c r="Q36" s="32">
        <v>529.1</v>
      </c>
      <c r="R36" s="32">
        <v>1263.77</v>
      </c>
      <c r="S36" s="32">
        <v>2253.59</v>
      </c>
      <c r="T36" s="32">
        <v>1330.11</v>
      </c>
      <c r="U36" s="32">
        <v>3013.31</v>
      </c>
      <c r="V36" s="32" t="s">
        <v>220</v>
      </c>
      <c r="W36" s="32">
        <v>4321.91</v>
      </c>
      <c r="X36" s="32">
        <v>2484.0300000000002</v>
      </c>
      <c r="Y36" s="37">
        <v>3013.31</v>
      </c>
      <c r="Z36" s="36" t="s">
        <v>221</v>
      </c>
      <c r="AA36" s="35" t="s">
        <v>222</v>
      </c>
      <c r="AB36" s="36" t="s">
        <v>223</v>
      </c>
      <c r="AC36" s="35" t="s">
        <v>224</v>
      </c>
      <c r="AD36" s="36" t="s">
        <v>225</v>
      </c>
      <c r="AE36" s="35" t="s">
        <v>226</v>
      </c>
      <c r="AF36" s="36" t="s">
        <v>227</v>
      </c>
      <c r="AG36" s="35">
        <v>167.47</v>
      </c>
      <c r="AH36" s="36" t="s">
        <v>228</v>
      </c>
      <c r="AI36" s="35" t="s">
        <v>115</v>
      </c>
      <c r="AJ36" s="38" t="s">
        <v>229</v>
      </c>
      <c r="AK36" s="33" t="s">
        <v>115</v>
      </c>
      <c r="AL36" s="38" t="s">
        <v>230</v>
      </c>
      <c r="AM36" s="33" t="s">
        <v>231</v>
      </c>
    </row>
    <row r="37" spans="1:39" x14ac:dyDescent="0.3">
      <c r="A37" s="10">
        <v>19</v>
      </c>
      <c r="B37" s="30" t="s">
        <v>51</v>
      </c>
      <c r="C37" s="33" t="s">
        <v>300</v>
      </c>
      <c r="D37" s="32" t="s">
        <v>301</v>
      </c>
      <c r="E37" s="34" t="s">
        <v>302</v>
      </c>
      <c r="F37" s="34" t="s">
        <v>303</v>
      </c>
      <c r="G37" s="34" t="s">
        <v>304</v>
      </c>
      <c r="H37" s="52" t="s">
        <v>302</v>
      </c>
      <c r="I37" s="34" t="s">
        <v>305</v>
      </c>
      <c r="J37" s="34" t="s">
        <v>306</v>
      </c>
      <c r="K37" s="34" t="s">
        <v>307</v>
      </c>
      <c r="L37" s="34" t="s">
        <v>308</v>
      </c>
      <c r="M37" s="35" t="s">
        <v>309</v>
      </c>
      <c r="N37" s="36">
        <v>2538.0700000000002</v>
      </c>
      <c r="O37" s="32">
        <v>1673.95</v>
      </c>
      <c r="P37" s="51">
        <v>533.85</v>
      </c>
      <c r="Q37" s="32" t="s">
        <v>310</v>
      </c>
      <c r="R37" s="32">
        <v>1143.8599999999999</v>
      </c>
      <c r="S37" s="34" t="s">
        <v>115</v>
      </c>
      <c r="T37" s="34" t="s">
        <v>115</v>
      </c>
      <c r="U37" s="34" t="s">
        <v>115</v>
      </c>
      <c r="V37" s="34" t="s">
        <v>115</v>
      </c>
      <c r="W37" s="32">
        <v>5573.31</v>
      </c>
      <c r="X37" s="32">
        <v>3317.1</v>
      </c>
      <c r="Y37" s="37">
        <v>3966.85</v>
      </c>
      <c r="Z37" s="36" t="s">
        <v>311</v>
      </c>
      <c r="AA37" s="35">
        <v>855.82</v>
      </c>
      <c r="AB37" s="36" t="s">
        <v>312</v>
      </c>
      <c r="AC37" s="35">
        <v>202.64</v>
      </c>
      <c r="AD37" s="36" t="s">
        <v>313</v>
      </c>
      <c r="AE37" s="35">
        <v>194.46</v>
      </c>
      <c r="AF37" s="36">
        <v>206.54</v>
      </c>
      <c r="AG37" s="35">
        <v>147.36000000000001</v>
      </c>
      <c r="AH37" s="36" t="s">
        <v>104</v>
      </c>
      <c r="AI37" s="35" t="s">
        <v>314</v>
      </c>
      <c r="AJ37" s="38" t="s">
        <v>315</v>
      </c>
      <c r="AK37" s="33">
        <v>2549046.2200000002</v>
      </c>
      <c r="AL37" s="38" t="s">
        <v>316</v>
      </c>
      <c r="AM37" s="33" t="s">
        <v>317</v>
      </c>
    </row>
    <row r="38" spans="1:39" x14ac:dyDescent="0.3">
      <c r="A38" s="10">
        <v>20</v>
      </c>
      <c r="B38" s="30" t="s">
        <v>52</v>
      </c>
      <c r="C38" s="33">
        <v>215.79</v>
      </c>
      <c r="D38" s="32" t="s">
        <v>407</v>
      </c>
      <c r="E38" s="34" t="s">
        <v>408</v>
      </c>
      <c r="F38" s="34" t="s">
        <v>409</v>
      </c>
      <c r="G38" s="34" t="s">
        <v>410</v>
      </c>
      <c r="H38" s="52" t="s">
        <v>408</v>
      </c>
      <c r="I38" s="34" t="s">
        <v>115</v>
      </c>
      <c r="J38" s="34" t="s">
        <v>115</v>
      </c>
      <c r="K38" s="34" t="s">
        <v>115</v>
      </c>
      <c r="L38" s="34" t="s">
        <v>115</v>
      </c>
      <c r="M38" s="34" t="s">
        <v>115</v>
      </c>
      <c r="N38" s="36" t="s">
        <v>115</v>
      </c>
      <c r="O38" s="32" t="s">
        <v>115</v>
      </c>
      <c r="P38" s="32">
        <v>269.49</v>
      </c>
      <c r="Q38" s="32" t="s">
        <v>411</v>
      </c>
      <c r="R38" s="32" t="s">
        <v>412</v>
      </c>
      <c r="S38" s="34" t="s">
        <v>115</v>
      </c>
      <c r="T38" s="34" t="s">
        <v>115</v>
      </c>
      <c r="U38" s="34" t="s">
        <v>115</v>
      </c>
      <c r="V38" s="34" t="s">
        <v>115</v>
      </c>
      <c r="W38" s="32">
        <v>7271.69</v>
      </c>
      <c r="X38" s="32">
        <v>4207.41</v>
      </c>
      <c r="Y38" s="37">
        <v>5089.87</v>
      </c>
      <c r="Z38" s="36" t="s">
        <v>413</v>
      </c>
      <c r="AA38" s="35" t="s">
        <v>414</v>
      </c>
      <c r="AB38" s="36" t="s">
        <v>415</v>
      </c>
      <c r="AC38" s="35" t="s">
        <v>416</v>
      </c>
      <c r="AD38" s="36" t="s">
        <v>417</v>
      </c>
      <c r="AE38" s="35" t="s">
        <v>418</v>
      </c>
      <c r="AF38" s="36" t="s">
        <v>419</v>
      </c>
      <c r="AG38" s="35">
        <v>119.51</v>
      </c>
      <c r="AH38" s="36" t="s">
        <v>420</v>
      </c>
      <c r="AI38" s="35" t="s">
        <v>115</v>
      </c>
      <c r="AJ38" s="38" t="s">
        <v>421</v>
      </c>
      <c r="AK38" s="33">
        <v>5882971.1399999997</v>
      </c>
      <c r="AL38" s="38" t="s">
        <v>422</v>
      </c>
      <c r="AM38" s="33" t="s">
        <v>423</v>
      </c>
    </row>
    <row r="39" spans="1:39" s="50" customFormat="1" x14ac:dyDescent="0.3">
      <c r="A39" s="90"/>
      <c r="B39" s="49" t="s">
        <v>486</v>
      </c>
      <c r="C39" s="82"/>
      <c r="D39" s="92"/>
      <c r="E39" s="88"/>
      <c r="F39" s="88"/>
      <c r="G39" s="88"/>
      <c r="H39" s="88"/>
      <c r="I39" s="88"/>
      <c r="J39" s="88"/>
      <c r="K39" s="88"/>
      <c r="L39" s="88"/>
      <c r="M39" s="80"/>
      <c r="N39" s="86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0"/>
      <c r="Z39" s="86"/>
      <c r="AA39" s="80"/>
      <c r="AB39" s="86"/>
      <c r="AC39" s="80"/>
      <c r="AD39" s="86"/>
      <c r="AE39" s="80"/>
      <c r="AF39" s="86"/>
      <c r="AG39" s="80"/>
      <c r="AH39" s="86"/>
      <c r="AI39" s="80"/>
      <c r="AJ39" s="82"/>
      <c r="AK39" s="84"/>
      <c r="AL39" s="82"/>
      <c r="AM39" s="84"/>
    </row>
    <row r="40" spans="1:39" ht="31.2" x14ac:dyDescent="0.3">
      <c r="A40" s="91"/>
      <c r="B40" s="48" t="s">
        <v>487</v>
      </c>
      <c r="C40" s="83"/>
      <c r="D40" s="93"/>
      <c r="E40" s="89"/>
      <c r="F40" s="89"/>
      <c r="G40" s="89"/>
      <c r="H40" s="89"/>
      <c r="I40" s="89"/>
      <c r="J40" s="89"/>
      <c r="K40" s="89"/>
      <c r="L40" s="89"/>
      <c r="M40" s="81"/>
      <c r="N40" s="87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1"/>
      <c r="Z40" s="87"/>
      <c r="AA40" s="81"/>
      <c r="AB40" s="87"/>
      <c r="AC40" s="81"/>
      <c r="AD40" s="87"/>
      <c r="AE40" s="81"/>
      <c r="AF40" s="87"/>
      <c r="AG40" s="81"/>
      <c r="AH40" s="87"/>
      <c r="AI40" s="81"/>
      <c r="AJ40" s="83"/>
      <c r="AK40" s="85"/>
      <c r="AL40" s="83"/>
      <c r="AM40" s="85"/>
    </row>
    <row r="41" spans="1:39" x14ac:dyDescent="0.3">
      <c r="A41" s="10">
        <v>21</v>
      </c>
      <c r="B41" s="30" t="s">
        <v>49</v>
      </c>
      <c r="C41" s="33">
        <v>1252.71</v>
      </c>
      <c r="D41" s="32">
        <v>2380.5</v>
      </c>
      <c r="E41" s="34">
        <v>2016.59</v>
      </c>
      <c r="F41" s="34">
        <v>1431.93</v>
      </c>
      <c r="G41" s="34">
        <v>1068.01</v>
      </c>
      <c r="H41" s="52">
        <v>2016.59</v>
      </c>
      <c r="I41" s="34">
        <v>2503.65</v>
      </c>
      <c r="J41" s="34">
        <v>2835.82</v>
      </c>
      <c r="K41" s="34">
        <v>2997.72</v>
      </c>
      <c r="L41" s="34">
        <v>3071.6</v>
      </c>
      <c r="M41" s="35">
        <v>2953.2</v>
      </c>
      <c r="N41" s="36">
        <v>3683.25</v>
      </c>
      <c r="O41" s="32">
        <v>2973.82</v>
      </c>
      <c r="P41" s="51">
        <v>1970.92</v>
      </c>
      <c r="Q41" s="32">
        <v>2069.33</v>
      </c>
      <c r="R41" s="32">
        <v>1691.24</v>
      </c>
      <c r="S41" s="32">
        <v>4465.7700000000004</v>
      </c>
      <c r="T41" s="32">
        <v>2441.14</v>
      </c>
      <c r="U41" s="32">
        <v>5074.6400000000003</v>
      </c>
      <c r="V41" s="32" t="s">
        <v>156</v>
      </c>
      <c r="W41" s="32">
        <v>7409.78</v>
      </c>
      <c r="X41" s="32">
        <v>4272.4399999999996</v>
      </c>
      <c r="Y41" s="37">
        <v>5074.6400000000003</v>
      </c>
      <c r="Z41" s="36">
        <v>2188.79</v>
      </c>
      <c r="AA41" s="35">
        <v>2586.81</v>
      </c>
      <c r="AB41" s="36" t="s">
        <v>157</v>
      </c>
      <c r="AC41" s="35" t="s">
        <v>158</v>
      </c>
      <c r="AD41" s="36" t="s">
        <v>159</v>
      </c>
      <c r="AE41" s="35" t="s">
        <v>160</v>
      </c>
      <c r="AF41" s="36" t="s">
        <v>161</v>
      </c>
      <c r="AG41" s="35">
        <v>382.81</v>
      </c>
      <c r="AH41" s="36" t="s">
        <v>162</v>
      </c>
      <c r="AI41" s="35" t="s">
        <v>115</v>
      </c>
      <c r="AJ41" s="38">
        <v>2132.5500000000002</v>
      </c>
      <c r="AK41" s="33" t="s">
        <v>115</v>
      </c>
      <c r="AL41" s="38">
        <v>613.6</v>
      </c>
      <c r="AM41" s="33" t="s">
        <v>163</v>
      </c>
    </row>
    <row r="42" spans="1:39" x14ac:dyDescent="0.3">
      <c r="A42" s="10">
        <v>22</v>
      </c>
      <c r="B42" s="30" t="s">
        <v>50</v>
      </c>
      <c r="C42" s="33" t="s">
        <v>232</v>
      </c>
      <c r="D42" s="32">
        <v>1474.63</v>
      </c>
      <c r="E42" s="34">
        <v>1253.95</v>
      </c>
      <c r="F42" s="34" t="s">
        <v>233</v>
      </c>
      <c r="G42" s="34" t="s">
        <v>234</v>
      </c>
      <c r="H42" s="52">
        <v>1253.95</v>
      </c>
      <c r="I42" s="34">
        <v>1208.73</v>
      </c>
      <c r="J42" s="34">
        <v>1357.41</v>
      </c>
      <c r="K42" s="34">
        <v>1414.84</v>
      </c>
      <c r="L42" s="34">
        <v>1462.95</v>
      </c>
      <c r="M42" s="35">
        <v>1409.95</v>
      </c>
      <c r="N42" s="36">
        <v>2013.02</v>
      </c>
      <c r="O42" s="32">
        <v>1356.35</v>
      </c>
      <c r="P42" s="51">
        <v>452.14</v>
      </c>
      <c r="Q42" s="32">
        <v>540.87</v>
      </c>
      <c r="R42" s="32">
        <v>1286.45</v>
      </c>
      <c r="S42" s="32">
        <v>2284.0700000000002</v>
      </c>
      <c r="T42" s="32">
        <v>1365.31</v>
      </c>
      <c r="U42" s="32">
        <v>3041.47</v>
      </c>
      <c r="V42" s="32" t="s">
        <v>235</v>
      </c>
      <c r="W42" s="32">
        <v>4577.33</v>
      </c>
      <c r="X42" s="32">
        <v>2513.85</v>
      </c>
      <c r="Y42" s="37">
        <v>3041.47</v>
      </c>
      <c r="Z42" s="36" t="s">
        <v>236</v>
      </c>
      <c r="AA42" s="35" t="s">
        <v>237</v>
      </c>
      <c r="AB42" s="36" t="s">
        <v>238</v>
      </c>
      <c r="AC42" s="35" t="s">
        <v>239</v>
      </c>
      <c r="AD42" s="36" t="s">
        <v>240</v>
      </c>
      <c r="AE42" s="35" t="s">
        <v>241</v>
      </c>
      <c r="AF42" s="36" t="s">
        <v>242</v>
      </c>
      <c r="AG42" s="35">
        <v>168.9</v>
      </c>
      <c r="AH42" s="36" t="s">
        <v>243</v>
      </c>
      <c r="AI42" s="35" t="s">
        <v>115</v>
      </c>
      <c r="AJ42" s="38" t="s">
        <v>244</v>
      </c>
      <c r="AK42" s="33" t="s">
        <v>115</v>
      </c>
      <c r="AL42" s="38" t="s">
        <v>245</v>
      </c>
      <c r="AM42" s="33" t="s">
        <v>246</v>
      </c>
    </row>
    <row r="43" spans="1:39" x14ac:dyDescent="0.3">
      <c r="A43" s="10">
        <v>23</v>
      </c>
      <c r="B43" s="30" t="s">
        <v>51</v>
      </c>
      <c r="C43" s="33" t="s">
        <v>281</v>
      </c>
      <c r="D43" s="32" t="s">
        <v>282</v>
      </c>
      <c r="E43" s="34" t="s">
        <v>283</v>
      </c>
      <c r="F43" s="34" t="s">
        <v>284</v>
      </c>
      <c r="G43" s="34" t="s">
        <v>285</v>
      </c>
      <c r="H43" s="52" t="s">
        <v>283</v>
      </c>
      <c r="I43" s="34" t="s">
        <v>286</v>
      </c>
      <c r="J43" s="34" t="s">
        <v>287</v>
      </c>
      <c r="K43" s="34" t="s">
        <v>288</v>
      </c>
      <c r="L43" s="34" t="s">
        <v>289</v>
      </c>
      <c r="M43" s="35" t="s">
        <v>290</v>
      </c>
      <c r="N43" s="36">
        <v>2597.73</v>
      </c>
      <c r="O43" s="32">
        <v>1725.8</v>
      </c>
      <c r="P43" s="51">
        <v>546.32000000000005</v>
      </c>
      <c r="Q43" s="32" t="s">
        <v>291</v>
      </c>
      <c r="R43" s="32">
        <v>1158.24</v>
      </c>
      <c r="S43" s="34" t="s">
        <v>115</v>
      </c>
      <c r="T43" s="34" t="s">
        <v>115</v>
      </c>
      <c r="U43" s="34" t="s">
        <v>115</v>
      </c>
      <c r="V43" s="34" t="s">
        <v>115</v>
      </c>
      <c r="W43" s="32">
        <v>5893.71</v>
      </c>
      <c r="X43" s="32">
        <v>3360.54</v>
      </c>
      <c r="Y43" s="37">
        <v>4008.26</v>
      </c>
      <c r="Z43" s="36" t="s">
        <v>292</v>
      </c>
      <c r="AA43" s="35">
        <v>858.75</v>
      </c>
      <c r="AB43" s="36" t="s">
        <v>293</v>
      </c>
      <c r="AC43" s="35">
        <v>203.47</v>
      </c>
      <c r="AD43" s="36" t="s">
        <v>294</v>
      </c>
      <c r="AE43" s="35">
        <v>195.22</v>
      </c>
      <c r="AF43" s="36">
        <v>207.58</v>
      </c>
      <c r="AG43" s="35">
        <v>148.4</v>
      </c>
      <c r="AH43" s="36" t="s">
        <v>295</v>
      </c>
      <c r="AI43" s="35" t="s">
        <v>296</v>
      </c>
      <c r="AJ43" s="38" t="s">
        <v>297</v>
      </c>
      <c r="AK43" s="33">
        <v>2557829.96</v>
      </c>
      <c r="AL43" s="38" t="s">
        <v>298</v>
      </c>
      <c r="AM43" s="33" t="s">
        <v>299</v>
      </c>
    </row>
    <row r="44" spans="1:39" x14ac:dyDescent="0.3">
      <c r="A44" s="10">
        <v>24</v>
      </c>
      <c r="B44" s="30" t="s">
        <v>52</v>
      </c>
      <c r="C44" s="33">
        <v>261.45</v>
      </c>
      <c r="D44" s="32" t="s">
        <v>391</v>
      </c>
      <c r="E44" s="34" t="s">
        <v>392</v>
      </c>
      <c r="F44" s="34" t="s">
        <v>393</v>
      </c>
      <c r="G44" s="34" t="s">
        <v>394</v>
      </c>
      <c r="H44" s="52" t="s">
        <v>392</v>
      </c>
      <c r="I44" s="34" t="s">
        <v>115</v>
      </c>
      <c r="J44" s="34" t="s">
        <v>115</v>
      </c>
      <c r="K44" s="34" t="s">
        <v>115</v>
      </c>
      <c r="L44" s="34" t="s">
        <v>115</v>
      </c>
      <c r="M44" s="34" t="s">
        <v>115</v>
      </c>
      <c r="N44" s="36" t="s">
        <v>115</v>
      </c>
      <c r="O44" s="32" t="s">
        <v>115</v>
      </c>
      <c r="P44" s="51">
        <v>275.51</v>
      </c>
      <c r="Q44" s="32" t="s">
        <v>395</v>
      </c>
      <c r="R44" s="32">
        <v>1002.89</v>
      </c>
      <c r="S44" s="34" t="s">
        <v>115</v>
      </c>
      <c r="T44" s="34" t="s">
        <v>115</v>
      </c>
      <c r="U44" s="34" t="s">
        <v>115</v>
      </c>
      <c r="V44" s="34" t="s">
        <v>115</v>
      </c>
      <c r="W44" s="32">
        <v>7700.46</v>
      </c>
      <c r="X44" s="32">
        <v>4260.0200000000004</v>
      </c>
      <c r="Y44" s="37">
        <v>5139.7299999999996</v>
      </c>
      <c r="Z44" s="36" t="s">
        <v>396</v>
      </c>
      <c r="AA44" s="35" t="s">
        <v>397</v>
      </c>
      <c r="AB44" s="36" t="s">
        <v>398</v>
      </c>
      <c r="AC44" s="35" t="s">
        <v>399</v>
      </c>
      <c r="AD44" s="36" t="s">
        <v>400</v>
      </c>
      <c r="AE44" s="35" t="s">
        <v>401</v>
      </c>
      <c r="AF44" s="36" t="s">
        <v>402</v>
      </c>
      <c r="AG44" s="35">
        <v>120.44</v>
      </c>
      <c r="AH44" s="36" t="s">
        <v>403</v>
      </c>
      <c r="AI44" s="35" t="s">
        <v>115</v>
      </c>
      <c r="AJ44" s="38" t="s">
        <v>404</v>
      </c>
      <c r="AK44" s="33">
        <v>5905085.9299999997</v>
      </c>
      <c r="AL44" s="38" t="s">
        <v>405</v>
      </c>
      <c r="AM44" s="33" t="s">
        <v>406</v>
      </c>
    </row>
    <row r="45" spans="1:39" s="50" customFormat="1" x14ac:dyDescent="0.3">
      <c r="A45" s="90"/>
      <c r="B45" s="49" t="s">
        <v>488</v>
      </c>
      <c r="C45" s="82"/>
      <c r="D45" s="92"/>
      <c r="E45" s="88"/>
      <c r="F45" s="88"/>
      <c r="G45" s="88"/>
      <c r="H45" s="88"/>
      <c r="I45" s="88"/>
      <c r="J45" s="88"/>
      <c r="K45" s="88"/>
      <c r="L45" s="88"/>
      <c r="M45" s="80"/>
      <c r="N45" s="86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0"/>
      <c r="Z45" s="86"/>
      <c r="AA45" s="80"/>
      <c r="AB45" s="86"/>
      <c r="AC45" s="80"/>
      <c r="AD45" s="86"/>
      <c r="AE45" s="80"/>
      <c r="AF45" s="86"/>
      <c r="AG45" s="80"/>
      <c r="AH45" s="86"/>
      <c r="AI45" s="80"/>
      <c r="AJ45" s="82"/>
      <c r="AK45" s="84"/>
      <c r="AL45" s="82"/>
      <c r="AM45" s="84"/>
    </row>
    <row r="46" spans="1:39" ht="62.4" x14ac:dyDescent="0.3">
      <c r="A46" s="91"/>
      <c r="B46" s="48" t="s">
        <v>489</v>
      </c>
      <c r="C46" s="83"/>
      <c r="D46" s="93"/>
      <c r="E46" s="89"/>
      <c r="F46" s="89"/>
      <c r="G46" s="89"/>
      <c r="H46" s="89"/>
      <c r="I46" s="89"/>
      <c r="J46" s="89"/>
      <c r="K46" s="89"/>
      <c r="L46" s="89"/>
      <c r="M46" s="81"/>
      <c r="N46" s="87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1"/>
      <c r="Z46" s="87"/>
      <c r="AA46" s="81"/>
      <c r="AB46" s="87"/>
      <c r="AC46" s="81"/>
      <c r="AD46" s="87"/>
      <c r="AE46" s="81"/>
      <c r="AF46" s="87"/>
      <c r="AG46" s="81"/>
      <c r="AH46" s="87"/>
      <c r="AI46" s="81"/>
      <c r="AJ46" s="83"/>
      <c r="AK46" s="85"/>
      <c r="AL46" s="83"/>
      <c r="AM46" s="85"/>
    </row>
    <row r="47" spans="1:39" x14ac:dyDescent="0.3">
      <c r="A47" s="10">
        <v>25</v>
      </c>
      <c r="B47" s="30" t="s">
        <v>49</v>
      </c>
      <c r="C47" s="33">
        <v>1613.35</v>
      </c>
      <c r="D47" s="32">
        <v>2425.71</v>
      </c>
      <c r="E47" s="34">
        <v>2158.9699999999998</v>
      </c>
      <c r="F47" s="34">
        <v>1470.52</v>
      </c>
      <c r="G47" s="34">
        <v>1203.77</v>
      </c>
      <c r="H47" s="52">
        <v>2158.9699999999998</v>
      </c>
      <c r="I47" s="34">
        <v>2537.56</v>
      </c>
      <c r="J47" s="34">
        <v>2859.18</v>
      </c>
      <c r="K47" s="34">
        <v>3041.16</v>
      </c>
      <c r="L47" s="34">
        <v>3115.33</v>
      </c>
      <c r="M47" s="35">
        <v>2997.3</v>
      </c>
      <c r="N47" s="36">
        <v>3755.1</v>
      </c>
      <c r="O47" s="32">
        <v>3041.23</v>
      </c>
      <c r="P47" s="51">
        <v>2014.14</v>
      </c>
      <c r="Q47" s="32">
        <v>2113.58</v>
      </c>
      <c r="R47" s="32">
        <v>1717.63</v>
      </c>
      <c r="S47" s="32">
        <v>4516.46</v>
      </c>
      <c r="T47" s="32">
        <v>2493.6</v>
      </c>
      <c r="U47" s="32">
        <v>5123.3500000000004</v>
      </c>
      <c r="V47" s="32" t="s">
        <v>171</v>
      </c>
      <c r="W47" s="32">
        <v>7891.29</v>
      </c>
      <c r="X47" s="32">
        <v>4323</v>
      </c>
      <c r="Y47" s="37">
        <v>5123.3500000000004</v>
      </c>
      <c r="Z47" s="36">
        <v>2202.04</v>
      </c>
      <c r="AA47" s="35">
        <v>2599.17</v>
      </c>
      <c r="AB47" s="36" t="s">
        <v>164</v>
      </c>
      <c r="AC47" s="35" t="s">
        <v>165</v>
      </c>
      <c r="AD47" s="36" t="s">
        <v>166</v>
      </c>
      <c r="AE47" s="35" t="s">
        <v>167</v>
      </c>
      <c r="AF47" s="36" t="s">
        <v>168</v>
      </c>
      <c r="AG47" s="35">
        <v>384.7</v>
      </c>
      <c r="AH47" s="36" t="s">
        <v>169</v>
      </c>
      <c r="AI47" s="35" t="s">
        <v>115</v>
      </c>
      <c r="AJ47" s="38">
        <v>2136.92</v>
      </c>
      <c r="AK47" s="33" t="s">
        <v>115</v>
      </c>
      <c r="AL47" s="38">
        <v>620.97</v>
      </c>
      <c r="AM47" s="33" t="s">
        <v>170</v>
      </c>
    </row>
    <row r="48" spans="1:39" x14ac:dyDescent="0.3">
      <c r="A48" s="10">
        <v>26</v>
      </c>
      <c r="B48" s="30" t="s">
        <v>50</v>
      </c>
      <c r="C48" s="33" t="s">
        <v>247</v>
      </c>
      <c r="D48" s="32">
        <v>1502.39</v>
      </c>
      <c r="E48" s="34">
        <v>1340.64</v>
      </c>
      <c r="F48" s="34" t="s">
        <v>248</v>
      </c>
      <c r="G48" s="34" t="s">
        <v>249</v>
      </c>
      <c r="H48" s="52">
        <v>1340.64</v>
      </c>
      <c r="I48" s="34">
        <v>1224.02</v>
      </c>
      <c r="J48" s="34">
        <v>1367.98</v>
      </c>
      <c r="K48" s="34">
        <v>1434.35</v>
      </c>
      <c r="L48" s="34">
        <v>1482.64</v>
      </c>
      <c r="M48" s="35">
        <v>1429.81</v>
      </c>
      <c r="N48" s="36">
        <v>2049.89</v>
      </c>
      <c r="O48" s="32">
        <v>1389.11</v>
      </c>
      <c r="P48" s="51">
        <v>463.09</v>
      </c>
      <c r="Q48" s="32">
        <v>552.75</v>
      </c>
      <c r="R48" s="32">
        <v>1310.57</v>
      </c>
      <c r="S48" s="32">
        <v>2313.2199999999998</v>
      </c>
      <c r="T48" s="32">
        <v>1395.28</v>
      </c>
      <c r="U48" s="32">
        <v>3066.48</v>
      </c>
      <c r="V48" s="32" t="s">
        <v>250</v>
      </c>
      <c r="W48" s="32">
        <v>4887</v>
      </c>
      <c r="X48" s="32">
        <v>2540.0700000000002</v>
      </c>
      <c r="Y48" s="37">
        <v>3066.48</v>
      </c>
      <c r="Z48" s="36" t="s">
        <v>251</v>
      </c>
      <c r="AA48" s="35" t="s">
        <v>252</v>
      </c>
      <c r="AB48" s="36" t="s">
        <v>253</v>
      </c>
      <c r="AC48" s="35" t="s">
        <v>254</v>
      </c>
      <c r="AD48" s="36" t="s">
        <v>255</v>
      </c>
      <c r="AE48" s="35" t="s">
        <v>256</v>
      </c>
      <c r="AF48" s="36" t="s">
        <v>257</v>
      </c>
      <c r="AG48" s="35">
        <v>170.08</v>
      </c>
      <c r="AH48" s="36" t="s">
        <v>258</v>
      </c>
      <c r="AI48" s="35" t="s">
        <v>115</v>
      </c>
      <c r="AJ48" s="38" t="s">
        <v>259</v>
      </c>
      <c r="AK48" s="33" t="s">
        <v>115</v>
      </c>
      <c r="AL48" s="38" t="s">
        <v>260</v>
      </c>
      <c r="AM48" s="33" t="s">
        <v>261</v>
      </c>
    </row>
    <row r="49" spans="1:39" x14ac:dyDescent="0.3">
      <c r="A49" s="10">
        <v>27</v>
      </c>
      <c r="B49" s="30" t="s">
        <v>51</v>
      </c>
      <c r="C49" s="33" t="s">
        <v>262</v>
      </c>
      <c r="D49" s="32" t="s">
        <v>270</v>
      </c>
      <c r="E49" s="34" t="s">
        <v>271</v>
      </c>
      <c r="F49" s="34" t="s">
        <v>272</v>
      </c>
      <c r="G49" s="34" t="s">
        <v>273</v>
      </c>
      <c r="H49" s="52" t="s">
        <v>271</v>
      </c>
      <c r="I49" s="34" t="s">
        <v>274</v>
      </c>
      <c r="J49" s="34" t="s">
        <v>275</v>
      </c>
      <c r="K49" s="34" t="s">
        <v>276</v>
      </c>
      <c r="L49" s="34" t="s">
        <v>277</v>
      </c>
      <c r="M49" s="35" t="s">
        <v>278</v>
      </c>
      <c r="N49" s="36">
        <v>2645.14</v>
      </c>
      <c r="O49" s="32">
        <v>1767.72</v>
      </c>
      <c r="P49" s="51">
        <v>559.79</v>
      </c>
      <c r="Q49" s="32" t="s">
        <v>279</v>
      </c>
      <c r="R49" s="32">
        <v>1173.07</v>
      </c>
      <c r="S49" s="34" t="s">
        <v>115</v>
      </c>
      <c r="T49" s="34" t="s">
        <v>115</v>
      </c>
      <c r="U49" s="34" t="s">
        <v>115</v>
      </c>
      <c r="V49" s="34" t="s">
        <v>115</v>
      </c>
      <c r="W49" s="32">
        <v>6282.16</v>
      </c>
      <c r="X49" s="32">
        <v>3401.03</v>
      </c>
      <c r="Y49" s="37">
        <v>4047.25</v>
      </c>
      <c r="Z49" s="36" t="s">
        <v>263</v>
      </c>
      <c r="AA49" s="35">
        <v>861.21</v>
      </c>
      <c r="AB49" s="36" t="s">
        <v>264</v>
      </c>
      <c r="AC49" s="35">
        <v>204.11</v>
      </c>
      <c r="AD49" s="36" t="s">
        <v>265</v>
      </c>
      <c r="AE49" s="35">
        <v>195.83</v>
      </c>
      <c r="AF49" s="36">
        <v>208.42</v>
      </c>
      <c r="AG49" s="35">
        <v>149.24</v>
      </c>
      <c r="AH49" s="36" t="s">
        <v>266</v>
      </c>
      <c r="AI49" s="35" t="s">
        <v>267</v>
      </c>
      <c r="AJ49" s="38" t="s">
        <v>268</v>
      </c>
      <c r="AK49" s="33">
        <v>2564318.52</v>
      </c>
      <c r="AL49" s="38" t="s">
        <v>269</v>
      </c>
      <c r="AM49" s="33" t="s">
        <v>280</v>
      </c>
    </row>
    <row r="50" spans="1:39" x14ac:dyDescent="0.3">
      <c r="A50" s="10">
        <v>28</v>
      </c>
      <c r="B50" s="30" t="s">
        <v>52</v>
      </c>
      <c r="C50" s="33">
        <v>332.17</v>
      </c>
      <c r="D50" s="32" t="s">
        <v>375</v>
      </c>
      <c r="E50" s="34" t="s">
        <v>376</v>
      </c>
      <c r="F50" s="34" t="s">
        <v>377</v>
      </c>
      <c r="G50" s="34" t="s">
        <v>378</v>
      </c>
      <c r="H50" s="52" t="s">
        <v>376</v>
      </c>
      <c r="I50" s="34" t="s">
        <v>115</v>
      </c>
      <c r="J50" s="34" t="s">
        <v>115</v>
      </c>
      <c r="K50" s="34" t="s">
        <v>115</v>
      </c>
      <c r="L50" s="34" t="s">
        <v>115</v>
      </c>
      <c r="M50" s="34" t="s">
        <v>115</v>
      </c>
      <c r="N50" s="36" t="s">
        <v>115</v>
      </c>
      <c r="O50" s="32" t="s">
        <v>115</v>
      </c>
      <c r="P50" s="51">
        <v>281.87</v>
      </c>
      <c r="Q50" s="32" t="s">
        <v>379</v>
      </c>
      <c r="R50" s="32">
        <v>1015.92</v>
      </c>
      <c r="S50" s="34" t="s">
        <v>115</v>
      </c>
      <c r="T50" s="34" t="s">
        <v>115</v>
      </c>
      <c r="U50" s="34" t="s">
        <v>115</v>
      </c>
      <c r="V50" s="34" t="s">
        <v>115</v>
      </c>
      <c r="W50" s="32">
        <v>8221.1299999999992</v>
      </c>
      <c r="X50" s="32">
        <v>4308.12</v>
      </c>
      <c r="Y50" s="37">
        <v>5185.79</v>
      </c>
      <c r="Z50" s="36" t="s">
        <v>380</v>
      </c>
      <c r="AA50" s="35" t="s">
        <v>381</v>
      </c>
      <c r="AB50" s="36" t="s">
        <v>382</v>
      </c>
      <c r="AC50" s="35" t="s">
        <v>383</v>
      </c>
      <c r="AD50" s="36" t="s">
        <v>384</v>
      </c>
      <c r="AE50" s="35" t="s">
        <v>385</v>
      </c>
      <c r="AF50" s="36" t="s">
        <v>386</v>
      </c>
      <c r="AG50" s="35">
        <v>121.17</v>
      </c>
      <c r="AH50" s="36" t="s">
        <v>387</v>
      </c>
      <c r="AI50" s="35" t="s">
        <v>115</v>
      </c>
      <c r="AJ50" s="38" t="s">
        <v>388</v>
      </c>
      <c r="AK50" s="33">
        <v>5925392.21</v>
      </c>
      <c r="AL50" s="38" t="s">
        <v>389</v>
      </c>
      <c r="AM50" s="33" t="s">
        <v>390</v>
      </c>
    </row>
    <row r="51" spans="1:39" x14ac:dyDescent="0.3">
      <c r="A51" s="11"/>
      <c r="B51" s="6" t="s">
        <v>7</v>
      </c>
      <c r="C51" s="113" t="s">
        <v>8</v>
      </c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4"/>
      <c r="AC51" s="114"/>
      <c r="AD51" s="113"/>
      <c r="AE51" s="113"/>
      <c r="AF51" s="113"/>
      <c r="AG51" s="113"/>
      <c r="AH51" s="113"/>
      <c r="AI51" s="114"/>
      <c r="AJ51" s="114"/>
      <c r="AK51" s="114"/>
    </row>
    <row r="52" spans="1:39" ht="21" x14ac:dyDescent="0.3">
      <c r="B52" s="7" t="s">
        <v>9</v>
      </c>
      <c r="C52" s="114" t="s">
        <v>44</v>
      </c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</row>
    <row r="53" spans="1:39" x14ac:dyDescent="0.3">
      <c r="B53" s="5"/>
      <c r="C53" s="8"/>
      <c r="D53" s="8"/>
      <c r="E53" s="8"/>
      <c r="F53" s="8"/>
      <c r="G53" s="8"/>
      <c r="H53" s="45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27"/>
      <c r="AJ53" s="8"/>
      <c r="AK53" s="8"/>
    </row>
    <row r="54" spans="1:39" x14ac:dyDescent="0.3"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H54" s="4"/>
      <c r="AI54" s="4"/>
    </row>
  </sheetData>
  <mergeCells count="286">
    <mergeCell ref="C51:AK51"/>
    <mergeCell ref="C52:AK52"/>
    <mergeCell ref="AD5:AE5"/>
    <mergeCell ref="AF5:AG5"/>
    <mergeCell ref="AJ5:AJ6"/>
    <mergeCell ref="AK5:AK6"/>
    <mergeCell ref="AL5:AL6"/>
    <mergeCell ref="AM5:AM6"/>
    <mergeCell ref="AH5:AI5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AL9:AL10"/>
    <mergeCell ref="AM9:AM10"/>
    <mergeCell ref="K15:K16"/>
    <mergeCell ref="L15:L16"/>
    <mergeCell ref="AJ1:AL1"/>
    <mergeCell ref="A4:A7"/>
    <mergeCell ref="B4:B6"/>
    <mergeCell ref="C5:C6"/>
    <mergeCell ref="D5:M5"/>
    <mergeCell ref="N5:Y5"/>
    <mergeCell ref="Z5:AA5"/>
    <mergeCell ref="AB5:AC5"/>
    <mergeCell ref="A2:R2"/>
    <mergeCell ref="C4:R4"/>
    <mergeCell ref="S4:AH4"/>
    <mergeCell ref="A9:A10"/>
    <mergeCell ref="C9:C10"/>
    <mergeCell ref="D9:D10"/>
    <mergeCell ref="E9:E10"/>
    <mergeCell ref="F9:F10"/>
    <mergeCell ref="AE9:AE10"/>
    <mergeCell ref="AF9:AF10"/>
    <mergeCell ref="W9:W10"/>
    <mergeCell ref="X9:X10"/>
    <mergeCell ref="Y9:Y10"/>
    <mergeCell ref="Z9:Z10"/>
    <mergeCell ref="AA9:AA10"/>
    <mergeCell ref="R9:R10"/>
    <mergeCell ref="S9:S10"/>
    <mergeCell ref="T9:T10"/>
    <mergeCell ref="U9:U10"/>
    <mergeCell ref="V9:V10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M15:M16"/>
    <mergeCell ref="N15:N16"/>
    <mergeCell ref="O15:O16"/>
    <mergeCell ref="AG9:AG10"/>
    <mergeCell ref="AH9:AH10"/>
    <mergeCell ref="AI9:AI10"/>
    <mergeCell ref="AJ9:AJ10"/>
    <mergeCell ref="AK9:AK10"/>
    <mergeCell ref="AB9:AB10"/>
    <mergeCell ref="AC9:AC10"/>
    <mergeCell ref="AD9:AD10"/>
    <mergeCell ref="AC15:AC16"/>
    <mergeCell ref="AD15:AD16"/>
    <mergeCell ref="U15:U16"/>
    <mergeCell ref="V15:V16"/>
    <mergeCell ref="W15:W16"/>
    <mergeCell ref="X15:X16"/>
    <mergeCell ref="Y15:Y16"/>
    <mergeCell ref="P15:P16"/>
    <mergeCell ref="Q15:Q16"/>
    <mergeCell ref="R15:R16"/>
    <mergeCell ref="S15:S16"/>
    <mergeCell ref="T15:T16"/>
    <mergeCell ref="AJ15:AJ16"/>
    <mergeCell ref="AK15:AK16"/>
    <mergeCell ref="AL15:AL16"/>
    <mergeCell ref="AM15:AM16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AE15:AE16"/>
    <mergeCell ref="AF15:AF16"/>
    <mergeCell ref="AG15:AG16"/>
    <mergeCell ref="AH15:AH16"/>
    <mergeCell ref="AI15:AI16"/>
    <mergeCell ref="Z15:Z16"/>
    <mergeCell ref="AA15:AA16"/>
    <mergeCell ref="AB15:AB16"/>
    <mergeCell ref="S21:S22"/>
    <mergeCell ref="T21:T22"/>
    <mergeCell ref="U21:U22"/>
    <mergeCell ref="V21:V22"/>
    <mergeCell ref="W21:W22"/>
    <mergeCell ref="N21:N22"/>
    <mergeCell ref="O21:O22"/>
    <mergeCell ref="P21:P22"/>
    <mergeCell ref="Q21:Q22"/>
    <mergeCell ref="R21:R22"/>
    <mergeCell ref="AK21:AK22"/>
    <mergeCell ref="AL21:AL22"/>
    <mergeCell ref="AC21:AC22"/>
    <mergeCell ref="AD21:AD22"/>
    <mergeCell ref="AE21:AE22"/>
    <mergeCell ref="AF21:AF22"/>
    <mergeCell ref="AG21:AG22"/>
    <mergeCell ref="X21:X22"/>
    <mergeCell ref="Y21:Y22"/>
    <mergeCell ref="Z21:Z22"/>
    <mergeCell ref="AA21:AA22"/>
    <mergeCell ref="AB21:AB22"/>
    <mergeCell ref="Q27:Q28"/>
    <mergeCell ref="R27:R28"/>
    <mergeCell ref="S27:S28"/>
    <mergeCell ref="T27:T28"/>
    <mergeCell ref="U27:U28"/>
    <mergeCell ref="AM21:AM22"/>
    <mergeCell ref="A27:A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AH21:AH22"/>
    <mergeCell ref="AI21:AI22"/>
    <mergeCell ref="AJ21:AJ22"/>
    <mergeCell ref="AI27:AI28"/>
    <mergeCell ref="AJ27:AJ28"/>
    <mergeCell ref="AA27:AA28"/>
    <mergeCell ref="AB27:AB28"/>
    <mergeCell ref="AC27:AC28"/>
    <mergeCell ref="AD27:AD28"/>
    <mergeCell ref="AE27:AE28"/>
    <mergeCell ref="V27:V28"/>
    <mergeCell ref="W27:W28"/>
    <mergeCell ref="X27:X28"/>
    <mergeCell ref="Y27:Y28"/>
    <mergeCell ref="Z27:Z28"/>
    <mergeCell ref="O33:O34"/>
    <mergeCell ref="P33:P34"/>
    <mergeCell ref="Q33:Q34"/>
    <mergeCell ref="R33:R34"/>
    <mergeCell ref="S33:S34"/>
    <mergeCell ref="AK27:AK28"/>
    <mergeCell ref="AL27:AL28"/>
    <mergeCell ref="AM27:AM28"/>
    <mergeCell ref="A33:A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AF27:AF28"/>
    <mergeCell ref="AG27:AG28"/>
    <mergeCell ref="AH27:AH28"/>
    <mergeCell ref="Y33:Y34"/>
    <mergeCell ref="Z33:Z34"/>
    <mergeCell ref="AA33:AA34"/>
    <mergeCell ref="AB33:AB34"/>
    <mergeCell ref="AC33:AC34"/>
    <mergeCell ref="T33:T34"/>
    <mergeCell ref="U33:U34"/>
    <mergeCell ref="V33:V34"/>
    <mergeCell ref="W33:W34"/>
    <mergeCell ref="X33:X34"/>
    <mergeCell ref="AI33:AI34"/>
    <mergeCell ref="AJ33:AJ34"/>
    <mergeCell ref="AK33:AK34"/>
    <mergeCell ref="AL33:AL34"/>
    <mergeCell ref="AM33:AM34"/>
    <mergeCell ref="AD33:AD34"/>
    <mergeCell ref="AE33:AE34"/>
    <mergeCell ref="AF33:AF34"/>
    <mergeCell ref="AG33:AG34"/>
    <mergeCell ref="AH33:AH34"/>
    <mergeCell ref="G39:G40"/>
    <mergeCell ref="H39:H40"/>
    <mergeCell ref="I39:I40"/>
    <mergeCell ref="J39:J40"/>
    <mergeCell ref="K39:K40"/>
    <mergeCell ref="A39:A40"/>
    <mergeCell ref="C39:C40"/>
    <mergeCell ref="D39:D40"/>
    <mergeCell ref="E39:E40"/>
    <mergeCell ref="F39:F40"/>
    <mergeCell ref="Q39:Q40"/>
    <mergeCell ref="R39:R40"/>
    <mergeCell ref="S39:S40"/>
    <mergeCell ref="T39:T40"/>
    <mergeCell ref="U39:U40"/>
    <mergeCell ref="L39:L40"/>
    <mergeCell ref="M39:M40"/>
    <mergeCell ref="N39:N40"/>
    <mergeCell ref="O39:O40"/>
    <mergeCell ref="P39:P40"/>
    <mergeCell ref="AI39:AI40"/>
    <mergeCell ref="AJ39:AJ40"/>
    <mergeCell ref="AA39:AA40"/>
    <mergeCell ref="AB39:AB40"/>
    <mergeCell ref="AC39:AC40"/>
    <mergeCell ref="AD39:AD40"/>
    <mergeCell ref="AE39:AE40"/>
    <mergeCell ref="V39:V40"/>
    <mergeCell ref="W39:W40"/>
    <mergeCell ref="X39:X40"/>
    <mergeCell ref="Y39:Y40"/>
    <mergeCell ref="Z39:Z40"/>
    <mergeCell ref="O45:O46"/>
    <mergeCell ref="P45:P46"/>
    <mergeCell ref="Q45:Q46"/>
    <mergeCell ref="R45:R46"/>
    <mergeCell ref="S45:S46"/>
    <mergeCell ref="AK39:AK40"/>
    <mergeCell ref="AL39:AL40"/>
    <mergeCell ref="AM39:AM40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AF39:AF40"/>
    <mergeCell ref="AG39:AG40"/>
    <mergeCell ref="AH39:AH40"/>
    <mergeCell ref="Y45:Y46"/>
    <mergeCell ref="Z45:Z46"/>
    <mergeCell ref="AA45:AA46"/>
    <mergeCell ref="AB45:AB46"/>
    <mergeCell ref="AC45:AC46"/>
    <mergeCell ref="T45:T46"/>
    <mergeCell ref="U45:U46"/>
    <mergeCell ref="V45:V46"/>
    <mergeCell ref="W45:W46"/>
    <mergeCell ref="X45:X46"/>
    <mergeCell ref="AI45:AI46"/>
    <mergeCell ref="AJ45:AJ46"/>
    <mergeCell ref="AK45:AK46"/>
    <mergeCell ref="AL45:AL46"/>
    <mergeCell ref="AM45:AM46"/>
    <mergeCell ref="AD45:AD46"/>
    <mergeCell ref="AE45:AE46"/>
    <mergeCell ref="AF45:AF46"/>
    <mergeCell ref="AG45:AG46"/>
    <mergeCell ref="AH45:AH46"/>
  </mergeCells>
  <printOptions horizontalCentered="1" verticalCentered="1"/>
  <pageMargins left="0.31496062992125984" right="0.31496062992125984" top="0.15748031496062992" bottom="0.15748031496062992" header="0" footer="0"/>
  <pageSetup paperSize="9" scale="43" fitToWidth="2" orientation="landscape" r:id="rId1"/>
  <colBreaks count="2" manualBreakCount="2">
    <brk id="13" max="1048575" man="1"/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"/>
  <sheetViews>
    <sheetView tabSelected="1" view="pageBreakPreview" topLeftCell="R1" zoomScale="70" zoomScaleNormal="100" zoomScaleSheetLayoutView="70" workbookViewId="0">
      <selection activeCell="X1" sqref="X1:AE1"/>
    </sheetView>
  </sheetViews>
  <sheetFormatPr defaultColWidth="9.21875" defaultRowHeight="14.4" x14ac:dyDescent="0.3"/>
  <cols>
    <col min="1" max="1" width="20.21875" style="60" customWidth="1"/>
    <col min="2" max="2" width="24.77734375" style="60" customWidth="1"/>
    <col min="3" max="3" width="12.21875" style="60" customWidth="1"/>
    <col min="4" max="5" width="11.5546875" style="60" customWidth="1"/>
    <col min="6" max="6" width="15.77734375" style="60" customWidth="1"/>
    <col min="7" max="7" width="17.77734375" style="60" customWidth="1"/>
    <col min="8" max="9" width="11.5546875" style="60" customWidth="1"/>
    <col min="10" max="11" width="16.21875" style="60" customWidth="1"/>
    <col min="12" max="21" width="11.5546875" style="60" customWidth="1"/>
    <col min="22" max="22" width="17.77734375" style="60" customWidth="1"/>
    <col min="23" max="31" width="11.5546875" style="60" customWidth="1"/>
    <col min="32" max="16384" width="9.21875" style="60"/>
  </cols>
  <sheetData>
    <row r="1" spans="1:31" ht="190.95" customHeight="1" x14ac:dyDescent="0.3">
      <c r="X1" s="118" t="s">
        <v>531</v>
      </c>
      <c r="Y1" s="119"/>
      <c r="Z1" s="119"/>
      <c r="AA1" s="119"/>
      <c r="AB1" s="119"/>
      <c r="AC1" s="119"/>
      <c r="AD1" s="119"/>
      <c r="AE1" s="119"/>
    </row>
    <row r="2" spans="1:31" ht="159" customHeight="1" x14ac:dyDescent="0.3">
      <c r="X2" s="120" t="s">
        <v>502</v>
      </c>
      <c r="Y2" s="121"/>
      <c r="Z2" s="121"/>
      <c r="AA2" s="121"/>
      <c r="AB2" s="121"/>
      <c r="AC2" s="121"/>
      <c r="AD2" s="121"/>
      <c r="AE2" s="121"/>
    </row>
    <row r="4" spans="1:31" ht="221.55" customHeight="1" x14ac:dyDescent="0.3">
      <c r="A4" s="122" t="s">
        <v>507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</row>
    <row r="5" spans="1:31" s="57" customFormat="1" ht="18" x14ac:dyDescent="0.35">
      <c r="A5" s="123" t="s">
        <v>508</v>
      </c>
      <c r="B5" s="123"/>
      <c r="C5" s="124" t="s">
        <v>2</v>
      </c>
      <c r="D5" s="125" t="s">
        <v>476</v>
      </c>
      <c r="E5" s="126"/>
      <c r="F5" s="126"/>
      <c r="G5" s="127"/>
      <c r="H5" s="125" t="s">
        <v>478</v>
      </c>
      <c r="I5" s="126"/>
      <c r="J5" s="126"/>
      <c r="K5" s="127"/>
      <c r="L5" s="125" t="s">
        <v>480</v>
      </c>
      <c r="M5" s="126"/>
      <c r="N5" s="126"/>
      <c r="O5" s="127"/>
      <c r="P5" s="125" t="s">
        <v>482</v>
      </c>
      <c r="Q5" s="126"/>
      <c r="R5" s="126"/>
      <c r="S5" s="127"/>
      <c r="T5" s="125" t="s">
        <v>484</v>
      </c>
      <c r="U5" s="126"/>
      <c r="V5" s="126"/>
      <c r="W5" s="127"/>
      <c r="X5" s="125" t="s">
        <v>486</v>
      </c>
      <c r="Y5" s="126"/>
      <c r="Z5" s="126"/>
      <c r="AA5" s="127"/>
      <c r="AB5" s="125" t="s">
        <v>488</v>
      </c>
      <c r="AC5" s="126"/>
      <c r="AD5" s="126"/>
      <c r="AE5" s="127"/>
    </row>
    <row r="6" spans="1:31" s="59" customFormat="1" ht="98.25" customHeight="1" x14ac:dyDescent="0.3">
      <c r="A6" s="123"/>
      <c r="B6" s="123"/>
      <c r="C6" s="124"/>
      <c r="D6" s="128" t="s">
        <v>477</v>
      </c>
      <c r="E6" s="129"/>
      <c r="F6" s="129"/>
      <c r="G6" s="130"/>
      <c r="H6" s="128" t="s">
        <v>509</v>
      </c>
      <c r="I6" s="129"/>
      <c r="J6" s="129"/>
      <c r="K6" s="130"/>
      <c r="L6" s="128" t="s">
        <v>481</v>
      </c>
      <c r="M6" s="129"/>
      <c r="N6" s="129"/>
      <c r="O6" s="130"/>
      <c r="P6" s="128" t="s">
        <v>483</v>
      </c>
      <c r="Q6" s="129"/>
      <c r="R6" s="129"/>
      <c r="S6" s="130"/>
      <c r="T6" s="128" t="s">
        <v>485</v>
      </c>
      <c r="U6" s="129"/>
      <c r="V6" s="129"/>
      <c r="W6" s="130"/>
      <c r="X6" s="128" t="s">
        <v>487</v>
      </c>
      <c r="Y6" s="129"/>
      <c r="Z6" s="129"/>
      <c r="AA6" s="130"/>
      <c r="AB6" s="128" t="s">
        <v>510</v>
      </c>
      <c r="AC6" s="129"/>
      <c r="AD6" s="129"/>
      <c r="AE6" s="130"/>
    </row>
    <row r="7" spans="1:31" s="58" customFormat="1" ht="159.75" customHeight="1" x14ac:dyDescent="0.3">
      <c r="A7" s="123"/>
      <c r="B7" s="123"/>
      <c r="C7" s="124"/>
      <c r="D7" s="70" t="s">
        <v>511</v>
      </c>
      <c r="E7" s="70" t="s">
        <v>512</v>
      </c>
      <c r="F7" s="70" t="s">
        <v>513</v>
      </c>
      <c r="G7" s="70" t="s">
        <v>52</v>
      </c>
      <c r="H7" s="70" t="s">
        <v>511</v>
      </c>
      <c r="I7" s="70" t="s">
        <v>512</v>
      </c>
      <c r="J7" s="70" t="s">
        <v>513</v>
      </c>
      <c r="K7" s="70" t="s">
        <v>52</v>
      </c>
      <c r="L7" s="70" t="s">
        <v>511</v>
      </c>
      <c r="M7" s="70" t="s">
        <v>512</v>
      </c>
      <c r="N7" s="70" t="s">
        <v>513</v>
      </c>
      <c r="O7" s="70" t="s">
        <v>52</v>
      </c>
      <c r="P7" s="70" t="s">
        <v>511</v>
      </c>
      <c r="Q7" s="70" t="s">
        <v>512</v>
      </c>
      <c r="R7" s="70" t="s">
        <v>513</v>
      </c>
      <c r="S7" s="70" t="s">
        <v>52</v>
      </c>
      <c r="T7" s="70" t="s">
        <v>511</v>
      </c>
      <c r="U7" s="70" t="s">
        <v>512</v>
      </c>
      <c r="V7" s="70" t="s">
        <v>513</v>
      </c>
      <c r="W7" s="70" t="s">
        <v>52</v>
      </c>
      <c r="X7" s="70" t="s">
        <v>511</v>
      </c>
      <c r="Y7" s="70" t="s">
        <v>512</v>
      </c>
      <c r="Z7" s="70" t="s">
        <v>513</v>
      </c>
      <c r="AA7" s="70" t="s">
        <v>52</v>
      </c>
      <c r="AB7" s="70" t="s">
        <v>511</v>
      </c>
      <c r="AC7" s="70" t="s">
        <v>512</v>
      </c>
      <c r="AD7" s="70" t="s">
        <v>513</v>
      </c>
      <c r="AE7" s="70" t="s">
        <v>52</v>
      </c>
    </row>
    <row r="8" spans="1:31" s="67" customFormat="1" ht="99.75" customHeight="1" x14ac:dyDescent="0.3">
      <c r="A8" s="132" t="s">
        <v>518</v>
      </c>
      <c r="B8" s="133"/>
      <c r="C8" s="75" t="s">
        <v>521</v>
      </c>
      <c r="D8" s="76">
        <v>2257.23</v>
      </c>
      <c r="E8" s="77">
        <v>2257.23</v>
      </c>
      <c r="F8" s="77">
        <v>2257.23</v>
      </c>
      <c r="G8" s="77">
        <v>2257.23</v>
      </c>
      <c r="H8" s="76">
        <v>2302.3746000000001</v>
      </c>
      <c r="I8" s="76">
        <v>2302.3746000000001</v>
      </c>
      <c r="J8" s="76">
        <v>2302.3746000000001</v>
      </c>
      <c r="K8" s="76">
        <v>2302.3746000000001</v>
      </c>
      <c r="L8" s="76">
        <v>2347.5192000000002</v>
      </c>
      <c r="M8" s="76">
        <v>2347.5192000000002</v>
      </c>
      <c r="N8" s="76" t="s">
        <v>115</v>
      </c>
      <c r="O8" s="76" t="s">
        <v>115</v>
      </c>
      <c r="P8" s="76">
        <v>2451.3517800000004</v>
      </c>
      <c r="Q8" s="76" t="s">
        <v>115</v>
      </c>
      <c r="R8" s="76" t="s">
        <v>115</v>
      </c>
      <c r="S8" s="76" t="s">
        <v>115</v>
      </c>
      <c r="T8" s="76">
        <v>2437.8084000000003</v>
      </c>
      <c r="U8" s="76">
        <v>2437.8084000000003</v>
      </c>
      <c r="V8" s="76">
        <v>2437.8084000000003</v>
      </c>
      <c r="W8" s="76" t="s">
        <v>115</v>
      </c>
      <c r="X8" s="76">
        <v>2482.9530000000004</v>
      </c>
      <c r="Y8" s="76">
        <v>2482.9530000000004</v>
      </c>
      <c r="Z8" s="76" t="s">
        <v>115</v>
      </c>
      <c r="AA8" s="76" t="s">
        <v>115</v>
      </c>
      <c r="AB8" s="76">
        <v>2528.0976000000001</v>
      </c>
      <c r="AC8" s="76">
        <v>2528.0976000000001</v>
      </c>
      <c r="AD8" s="73" t="s">
        <v>115</v>
      </c>
      <c r="AE8" s="73" t="s">
        <v>115</v>
      </c>
    </row>
    <row r="9" spans="1:31" ht="87" customHeight="1" x14ac:dyDescent="0.3">
      <c r="A9" s="134" t="s">
        <v>499</v>
      </c>
      <c r="B9" s="75" t="s">
        <v>514</v>
      </c>
      <c r="C9" s="75" t="s">
        <v>522</v>
      </c>
      <c r="D9" s="76">
        <v>4684.57</v>
      </c>
      <c r="E9" s="76">
        <v>4684.57</v>
      </c>
      <c r="F9" s="76">
        <v>4684.57</v>
      </c>
      <c r="G9" s="76">
        <v>4684.57</v>
      </c>
      <c r="H9" s="76">
        <v>4778.2613999999994</v>
      </c>
      <c r="I9" s="76">
        <v>4778.2613999999994</v>
      </c>
      <c r="J9" s="76">
        <v>4778.2613999999994</v>
      </c>
      <c r="K9" s="76">
        <v>4778.2613999999994</v>
      </c>
      <c r="L9" s="76">
        <v>4871.9528</v>
      </c>
      <c r="M9" s="76">
        <v>4871.9528</v>
      </c>
      <c r="N9" s="76" t="s">
        <v>115</v>
      </c>
      <c r="O9" s="76" t="s">
        <v>115</v>
      </c>
      <c r="P9" s="76">
        <v>4965.6441999999997</v>
      </c>
      <c r="Q9" s="76" t="s">
        <v>115</v>
      </c>
      <c r="R9" s="76" t="s">
        <v>115</v>
      </c>
      <c r="S9" s="76" t="s">
        <v>115</v>
      </c>
      <c r="T9" s="76">
        <v>5059.3356000000003</v>
      </c>
      <c r="U9" s="76">
        <v>5059.3356000000003</v>
      </c>
      <c r="V9" s="76">
        <v>5059.3356000000003</v>
      </c>
      <c r="W9" s="76" t="s">
        <v>115</v>
      </c>
      <c r="X9" s="76">
        <v>5153.027</v>
      </c>
      <c r="Y9" s="76">
        <v>5153.027</v>
      </c>
      <c r="Z9" s="76" t="s">
        <v>115</v>
      </c>
      <c r="AA9" s="76" t="s">
        <v>115</v>
      </c>
      <c r="AB9" s="76">
        <v>5246.7183999999997</v>
      </c>
      <c r="AC9" s="76">
        <v>5246.7183999999997</v>
      </c>
      <c r="AD9" s="73" t="s">
        <v>115</v>
      </c>
      <c r="AE9" s="73" t="s">
        <v>115</v>
      </c>
    </row>
    <row r="10" spans="1:31" s="67" customFormat="1" ht="84.75" customHeight="1" x14ac:dyDescent="0.3">
      <c r="A10" s="135"/>
      <c r="B10" s="75" t="s">
        <v>515</v>
      </c>
      <c r="C10" s="75" t="s">
        <v>522</v>
      </c>
      <c r="D10" s="76">
        <f>4700-15.43</f>
        <v>4684.57</v>
      </c>
      <c r="E10" s="76">
        <f>4700-15.43</f>
        <v>4684.57</v>
      </c>
      <c r="F10" s="76">
        <f>4700-15.43</f>
        <v>4684.57</v>
      </c>
      <c r="G10" s="76">
        <f>4700-15.43</f>
        <v>4684.57</v>
      </c>
      <c r="H10" s="76">
        <v>4778.2613999999994</v>
      </c>
      <c r="I10" s="76">
        <v>4778.2613999999994</v>
      </c>
      <c r="J10" s="76">
        <v>4778.2613999999994</v>
      </c>
      <c r="K10" s="76">
        <v>4778.2613999999994</v>
      </c>
      <c r="L10" s="76">
        <v>4871.9528</v>
      </c>
      <c r="M10" s="76">
        <v>4871.9528</v>
      </c>
      <c r="N10" s="76" t="s">
        <v>115</v>
      </c>
      <c r="O10" s="76" t="s">
        <v>115</v>
      </c>
      <c r="P10" s="76">
        <v>4965.6441999999997</v>
      </c>
      <c r="Q10" s="76" t="s">
        <v>115</v>
      </c>
      <c r="R10" s="76" t="s">
        <v>115</v>
      </c>
      <c r="S10" s="76" t="s">
        <v>115</v>
      </c>
      <c r="T10" s="76">
        <v>5059.3356000000003</v>
      </c>
      <c r="U10" s="76">
        <v>5059.3356000000003</v>
      </c>
      <c r="V10" s="76">
        <v>5059.3356000000003</v>
      </c>
      <c r="W10" s="76" t="s">
        <v>115</v>
      </c>
      <c r="X10" s="76">
        <v>5153.027</v>
      </c>
      <c r="Y10" s="76">
        <v>5153.027</v>
      </c>
      <c r="Z10" s="76" t="s">
        <v>115</v>
      </c>
      <c r="AA10" s="76" t="s">
        <v>115</v>
      </c>
      <c r="AB10" s="76">
        <v>5246.7183999999997</v>
      </c>
      <c r="AC10" s="76">
        <v>5246.7183999999997</v>
      </c>
      <c r="AD10" s="73" t="s">
        <v>115</v>
      </c>
      <c r="AE10" s="73" t="s">
        <v>115</v>
      </c>
    </row>
    <row r="11" spans="1:31" s="68" customFormat="1" ht="189" customHeight="1" x14ac:dyDescent="0.3">
      <c r="A11" s="135"/>
      <c r="B11" s="75" t="s">
        <v>501</v>
      </c>
      <c r="C11" s="75" t="s">
        <v>522</v>
      </c>
      <c r="D11" s="76">
        <v>4082.92</v>
      </c>
      <c r="E11" s="76">
        <v>3929.16</v>
      </c>
      <c r="F11" s="76">
        <v>3982.97</v>
      </c>
      <c r="G11" s="76" t="s">
        <v>115</v>
      </c>
      <c r="H11" s="76">
        <v>4099.0600000000004</v>
      </c>
      <c r="I11" s="76">
        <v>4046.97</v>
      </c>
      <c r="J11" s="76">
        <v>4050.44</v>
      </c>
      <c r="K11" s="76" t="s">
        <v>115</v>
      </c>
      <c r="L11" s="76">
        <v>4188.4399999999996</v>
      </c>
      <c r="M11" s="76">
        <v>4191.6000000000004</v>
      </c>
      <c r="N11" s="76" t="s">
        <v>115</v>
      </c>
      <c r="O11" s="76" t="s">
        <v>115</v>
      </c>
      <c r="P11" s="76">
        <v>4160.17</v>
      </c>
      <c r="Q11" s="76" t="s">
        <v>115</v>
      </c>
      <c r="R11" s="76" t="s">
        <v>115</v>
      </c>
      <c r="S11" s="76" t="s">
        <v>115</v>
      </c>
      <c r="T11" s="76">
        <v>4177.16</v>
      </c>
      <c r="U11" s="76">
        <v>4284.67</v>
      </c>
      <c r="V11" s="76" t="s">
        <v>115</v>
      </c>
      <c r="W11" s="76" t="s">
        <v>115</v>
      </c>
      <c r="X11" s="76">
        <v>4682.91</v>
      </c>
      <c r="Y11" s="76">
        <v>4290.8999999999996</v>
      </c>
      <c r="Z11" s="76" t="s">
        <v>115</v>
      </c>
      <c r="AA11" s="76" t="s">
        <v>115</v>
      </c>
      <c r="AB11" s="76">
        <v>4842.34</v>
      </c>
      <c r="AC11" s="76">
        <v>4642.96</v>
      </c>
      <c r="AD11" s="76" t="s">
        <v>115</v>
      </c>
      <c r="AE11" s="73" t="s">
        <v>115</v>
      </c>
    </row>
    <row r="12" spans="1:31" s="61" customFormat="1" ht="122.25" customHeight="1" x14ac:dyDescent="0.3">
      <c r="A12" s="136"/>
      <c r="B12" s="75" t="s">
        <v>516</v>
      </c>
      <c r="C12" s="75" t="s">
        <v>522</v>
      </c>
      <c r="D12" s="76">
        <v>3028.82</v>
      </c>
      <c r="E12" s="76">
        <v>3066.9</v>
      </c>
      <c r="F12" s="76">
        <v>3106.3</v>
      </c>
      <c r="G12" s="76">
        <v>3013.6</v>
      </c>
      <c r="H12" s="76">
        <v>3211.82</v>
      </c>
      <c r="I12" s="76">
        <v>3157.01</v>
      </c>
      <c r="J12" s="76" t="s">
        <v>115</v>
      </c>
      <c r="K12" s="76" t="s">
        <v>115</v>
      </c>
      <c r="L12" s="76">
        <v>3221.77</v>
      </c>
      <c r="M12" s="76">
        <v>3222.16</v>
      </c>
      <c r="N12" s="76" t="s">
        <v>115</v>
      </c>
      <c r="O12" s="76" t="s">
        <v>115</v>
      </c>
      <c r="P12" s="76">
        <v>3388.47</v>
      </c>
      <c r="Q12" s="76" t="s">
        <v>115</v>
      </c>
      <c r="R12" s="76" t="s">
        <v>115</v>
      </c>
      <c r="S12" s="76" t="s">
        <v>115</v>
      </c>
      <c r="T12" s="76">
        <v>3362.02</v>
      </c>
      <c r="U12" s="76">
        <v>3283.52</v>
      </c>
      <c r="V12" s="76" t="s">
        <v>115</v>
      </c>
      <c r="W12" s="76" t="s">
        <v>115</v>
      </c>
      <c r="X12" s="76">
        <v>3372.34</v>
      </c>
      <c r="Y12" s="76">
        <v>3401.08</v>
      </c>
      <c r="Z12" s="76" t="s">
        <v>115</v>
      </c>
      <c r="AA12" s="76" t="s">
        <v>115</v>
      </c>
      <c r="AB12" s="76">
        <v>3762.05</v>
      </c>
      <c r="AC12" s="76">
        <v>3411.93</v>
      </c>
      <c r="AD12" s="76" t="s">
        <v>115</v>
      </c>
      <c r="AE12" s="73" t="s">
        <v>115</v>
      </c>
    </row>
    <row r="13" spans="1:31" s="61" customFormat="1" ht="120" customHeight="1" x14ac:dyDescent="0.3">
      <c r="A13" s="74"/>
      <c r="B13" s="75" t="s">
        <v>519</v>
      </c>
      <c r="C13" s="75" t="s">
        <v>522</v>
      </c>
      <c r="D13" s="76">
        <v>3089.35</v>
      </c>
      <c r="E13" s="76">
        <v>3149.53</v>
      </c>
      <c r="F13" s="76" t="s">
        <v>115</v>
      </c>
      <c r="G13" s="76" t="s">
        <v>115</v>
      </c>
      <c r="H13" s="76">
        <v>3272.45</v>
      </c>
      <c r="I13" s="76">
        <v>3245.23</v>
      </c>
      <c r="J13" s="76" t="s">
        <v>115</v>
      </c>
      <c r="K13" s="76" t="s">
        <v>115</v>
      </c>
      <c r="L13" s="76">
        <v>3282.67</v>
      </c>
      <c r="M13" s="76">
        <v>3310.77</v>
      </c>
      <c r="N13" s="76" t="s">
        <v>115</v>
      </c>
      <c r="O13" s="76" t="s">
        <v>115</v>
      </c>
      <c r="P13" s="76">
        <v>3449.67</v>
      </c>
      <c r="Q13" s="76" t="s">
        <v>115</v>
      </c>
      <c r="R13" s="76" t="s">
        <v>115</v>
      </c>
      <c r="S13" s="76" t="s">
        <v>115</v>
      </c>
      <c r="T13" s="76">
        <v>3454.68</v>
      </c>
      <c r="U13" s="76">
        <v>3372.95</v>
      </c>
      <c r="V13" s="76" t="s">
        <v>115</v>
      </c>
      <c r="W13" s="76" t="s">
        <v>115</v>
      </c>
      <c r="X13" s="76">
        <v>3434.08</v>
      </c>
      <c r="Y13" s="76">
        <v>3491</v>
      </c>
      <c r="Z13" s="76" t="s">
        <v>115</v>
      </c>
      <c r="AA13" s="76" t="s">
        <v>115</v>
      </c>
      <c r="AB13" s="76">
        <v>3824.1</v>
      </c>
      <c r="AC13" s="76">
        <v>3502.2</v>
      </c>
      <c r="AD13" s="76" t="s">
        <v>115</v>
      </c>
      <c r="AE13" s="73" t="s">
        <v>115</v>
      </c>
    </row>
    <row r="14" spans="1:31" s="61" customFormat="1" ht="159.75" customHeight="1" x14ac:dyDescent="0.3">
      <c r="A14" s="134" t="s">
        <v>490</v>
      </c>
      <c r="B14" s="75" t="s">
        <v>517</v>
      </c>
      <c r="C14" s="75" t="s">
        <v>523</v>
      </c>
      <c r="D14" s="76">
        <v>2217.8200000000002</v>
      </c>
      <c r="E14" s="76">
        <v>2009.37</v>
      </c>
      <c r="F14" s="76">
        <v>1932.93</v>
      </c>
      <c r="G14" s="76" t="s">
        <v>115</v>
      </c>
      <c r="H14" s="76" t="s">
        <v>115</v>
      </c>
      <c r="I14" s="76" t="s">
        <v>115</v>
      </c>
      <c r="J14" s="76" t="s">
        <v>115</v>
      </c>
      <c r="K14" s="76" t="s">
        <v>115</v>
      </c>
      <c r="L14" s="76" t="s">
        <v>115</v>
      </c>
      <c r="M14" s="76" t="s">
        <v>115</v>
      </c>
      <c r="N14" s="76" t="s">
        <v>115</v>
      </c>
      <c r="O14" s="76" t="s">
        <v>115</v>
      </c>
      <c r="P14" s="76" t="s">
        <v>115</v>
      </c>
      <c r="Q14" s="76" t="s">
        <v>115</v>
      </c>
      <c r="R14" s="76" t="s">
        <v>115</v>
      </c>
      <c r="S14" s="76" t="s">
        <v>115</v>
      </c>
      <c r="T14" s="76" t="s">
        <v>115</v>
      </c>
      <c r="U14" s="76" t="s">
        <v>115</v>
      </c>
      <c r="V14" s="73" t="s">
        <v>115</v>
      </c>
      <c r="W14" s="73" t="s">
        <v>115</v>
      </c>
      <c r="X14" s="73" t="s">
        <v>115</v>
      </c>
      <c r="Y14" s="73" t="s">
        <v>115</v>
      </c>
      <c r="Z14" s="73" t="s">
        <v>115</v>
      </c>
      <c r="AA14" s="73" t="s">
        <v>115</v>
      </c>
      <c r="AB14" s="73" t="s">
        <v>115</v>
      </c>
      <c r="AC14" s="73" t="s">
        <v>115</v>
      </c>
      <c r="AD14" s="73" t="s">
        <v>115</v>
      </c>
      <c r="AE14" s="73" t="s">
        <v>115</v>
      </c>
    </row>
    <row r="15" spans="1:31" s="67" customFormat="1" ht="177" customHeight="1" x14ac:dyDescent="0.3">
      <c r="A15" s="135"/>
      <c r="B15" s="75" t="s">
        <v>520</v>
      </c>
      <c r="C15" s="75" t="s">
        <v>523</v>
      </c>
      <c r="D15" s="76">
        <v>2172.9299999999998</v>
      </c>
      <c r="E15" s="76">
        <v>1927.23</v>
      </c>
      <c r="F15" s="76">
        <v>1814.66</v>
      </c>
      <c r="G15" s="76">
        <v>1828.32</v>
      </c>
      <c r="H15" s="76">
        <v>2453</v>
      </c>
      <c r="I15" s="76">
        <v>1924.48</v>
      </c>
      <c r="J15" s="76" t="s">
        <v>115</v>
      </c>
      <c r="K15" s="76" t="s">
        <v>115</v>
      </c>
      <c r="L15" s="76">
        <v>2436.7199999999998</v>
      </c>
      <c r="M15" s="76">
        <v>1949.69</v>
      </c>
      <c r="N15" s="76" t="s">
        <v>115</v>
      </c>
      <c r="O15" s="76" t="s">
        <v>115</v>
      </c>
      <c r="P15" s="76">
        <v>2420.5100000000002</v>
      </c>
      <c r="Q15" s="76" t="s">
        <v>115</v>
      </c>
      <c r="R15" s="76" t="s">
        <v>115</v>
      </c>
      <c r="S15" s="76" t="s">
        <v>115</v>
      </c>
      <c r="T15" s="76">
        <v>2516.44</v>
      </c>
      <c r="U15" s="76">
        <v>2049.4</v>
      </c>
      <c r="V15" s="76" t="s">
        <v>115</v>
      </c>
      <c r="W15" s="76" t="s">
        <v>115</v>
      </c>
      <c r="X15" s="76">
        <v>2579.75</v>
      </c>
      <c r="Y15" s="76">
        <v>1837.09</v>
      </c>
      <c r="Z15" s="76" t="s">
        <v>115</v>
      </c>
      <c r="AA15" s="76" t="s">
        <v>115</v>
      </c>
      <c r="AB15" s="76">
        <v>3040.59</v>
      </c>
      <c r="AC15" s="76">
        <v>2165.8000000000002</v>
      </c>
      <c r="AD15" s="76" t="s">
        <v>115</v>
      </c>
      <c r="AE15" s="76" t="s">
        <v>115</v>
      </c>
    </row>
    <row r="16" spans="1:31" s="61" customFormat="1" ht="72" customHeight="1" x14ac:dyDescent="0.3">
      <c r="A16" s="135"/>
      <c r="B16" s="75" t="s">
        <v>24</v>
      </c>
      <c r="C16" s="75" t="s">
        <v>523</v>
      </c>
      <c r="D16" s="76">
        <v>1049.94</v>
      </c>
      <c r="E16" s="76">
        <v>521.5</v>
      </c>
      <c r="F16" s="76">
        <v>587.27</v>
      </c>
      <c r="G16" s="76">
        <v>528.39</v>
      </c>
      <c r="H16" s="76">
        <v>1054.6600000000001</v>
      </c>
      <c r="I16" s="76">
        <v>522.66</v>
      </c>
      <c r="J16" s="76">
        <v>591.12</v>
      </c>
      <c r="K16" s="76">
        <v>171.33</v>
      </c>
      <c r="L16" s="76">
        <v>1078.94</v>
      </c>
      <c r="M16" s="76">
        <v>418.46</v>
      </c>
      <c r="N16" s="76" t="s">
        <v>115</v>
      </c>
      <c r="O16" s="76" t="s">
        <v>115</v>
      </c>
      <c r="P16" s="76">
        <v>1099.55</v>
      </c>
      <c r="Q16" s="76" t="s">
        <v>115</v>
      </c>
      <c r="R16" s="76" t="s">
        <v>115</v>
      </c>
      <c r="S16" s="76" t="s">
        <v>115</v>
      </c>
      <c r="T16" s="76">
        <v>1168.4100000000001</v>
      </c>
      <c r="U16" s="76">
        <v>685.66</v>
      </c>
      <c r="V16" s="76" t="s">
        <v>115</v>
      </c>
      <c r="W16" s="76" t="s">
        <v>115</v>
      </c>
      <c r="X16" s="76">
        <v>1067.51</v>
      </c>
      <c r="Y16" s="76">
        <v>536.61</v>
      </c>
      <c r="Z16" s="76" t="s">
        <v>115</v>
      </c>
      <c r="AA16" s="76" t="s">
        <v>115</v>
      </c>
      <c r="AB16" s="76">
        <v>1435.79</v>
      </c>
      <c r="AC16" s="76">
        <v>542.70000000000005</v>
      </c>
      <c r="AD16" s="76" t="s">
        <v>115</v>
      </c>
      <c r="AE16" s="76" t="s">
        <v>115</v>
      </c>
    </row>
    <row r="17" spans="1:31" s="61" customFormat="1" ht="74.25" customHeight="1" x14ac:dyDescent="0.3">
      <c r="A17" s="135"/>
      <c r="B17" s="75" t="s">
        <v>25</v>
      </c>
      <c r="C17" s="75" t="s">
        <v>523</v>
      </c>
      <c r="D17" s="76" t="s">
        <v>115</v>
      </c>
      <c r="E17" s="77">
        <v>1695.92</v>
      </c>
      <c r="F17" s="77">
        <v>998.25</v>
      </c>
      <c r="G17" s="77">
        <v>942.94</v>
      </c>
      <c r="H17" s="76" t="s">
        <v>115</v>
      </c>
      <c r="I17" s="76" t="s">
        <v>115</v>
      </c>
      <c r="J17" s="76" t="s">
        <v>115</v>
      </c>
      <c r="K17" s="76" t="s">
        <v>115</v>
      </c>
      <c r="L17" s="76" t="s">
        <v>115</v>
      </c>
      <c r="M17" s="76" t="s">
        <v>115</v>
      </c>
      <c r="N17" s="76" t="s">
        <v>115</v>
      </c>
      <c r="O17" s="76" t="s">
        <v>115</v>
      </c>
      <c r="P17" s="76" t="s">
        <v>115</v>
      </c>
      <c r="Q17" s="76" t="s">
        <v>115</v>
      </c>
      <c r="R17" s="76" t="s">
        <v>115</v>
      </c>
      <c r="S17" s="76" t="s">
        <v>115</v>
      </c>
      <c r="T17" s="76" t="s">
        <v>115</v>
      </c>
      <c r="U17" s="76" t="s">
        <v>115</v>
      </c>
      <c r="V17" s="76" t="s">
        <v>115</v>
      </c>
      <c r="W17" s="76" t="s">
        <v>115</v>
      </c>
      <c r="X17" s="76" t="s">
        <v>115</v>
      </c>
      <c r="Y17" s="76" t="s">
        <v>115</v>
      </c>
      <c r="Z17" s="76" t="s">
        <v>115</v>
      </c>
      <c r="AA17" s="76" t="s">
        <v>115</v>
      </c>
      <c r="AB17" s="76" t="s">
        <v>115</v>
      </c>
      <c r="AC17" s="76" t="s">
        <v>115</v>
      </c>
      <c r="AD17" s="76" t="s">
        <v>115</v>
      </c>
      <c r="AE17" s="76" t="s">
        <v>115</v>
      </c>
    </row>
    <row r="18" spans="1:31" s="61" customFormat="1" ht="127.5" customHeight="1" x14ac:dyDescent="0.3">
      <c r="A18" s="135"/>
      <c r="B18" s="75" t="s">
        <v>529</v>
      </c>
      <c r="C18" s="75" t="s">
        <v>523</v>
      </c>
      <c r="D18" s="76">
        <v>708.03</v>
      </c>
      <c r="E18" s="76">
        <v>1059.21</v>
      </c>
      <c r="F18" s="77">
        <v>817.98</v>
      </c>
      <c r="G18" s="77">
        <v>900.55</v>
      </c>
      <c r="H18" s="76">
        <v>764.84</v>
      </c>
      <c r="I18" s="76">
        <v>1306.8900000000001</v>
      </c>
      <c r="J18" s="76" t="s">
        <v>115</v>
      </c>
      <c r="K18" s="76" t="s">
        <v>115</v>
      </c>
      <c r="L18" s="76">
        <v>635.53</v>
      </c>
      <c r="M18" s="76">
        <v>1310.2</v>
      </c>
      <c r="N18" s="76" t="s">
        <v>115</v>
      </c>
      <c r="O18" s="76" t="s">
        <v>115</v>
      </c>
      <c r="P18" s="76">
        <v>794.18</v>
      </c>
      <c r="Q18" s="76" t="s">
        <v>115</v>
      </c>
      <c r="R18" s="76" t="s">
        <v>115</v>
      </c>
      <c r="S18" s="76" t="s">
        <v>115</v>
      </c>
      <c r="T18" s="76">
        <v>676.8</v>
      </c>
      <c r="U18" s="76">
        <v>1362.38</v>
      </c>
      <c r="V18" s="76" t="s">
        <v>115</v>
      </c>
      <c r="W18" s="76" t="s">
        <v>115</v>
      </c>
      <c r="X18" s="76">
        <v>767.87</v>
      </c>
      <c r="Y18" s="76">
        <v>1382.48</v>
      </c>
      <c r="Z18" s="76" t="s">
        <v>115</v>
      </c>
      <c r="AA18" s="76" t="s">
        <v>115</v>
      </c>
      <c r="AB18" s="76">
        <v>686.06</v>
      </c>
      <c r="AC18" s="76">
        <v>1486.69</v>
      </c>
      <c r="AD18" s="76" t="s">
        <v>115</v>
      </c>
      <c r="AE18" s="76" t="s">
        <v>115</v>
      </c>
    </row>
    <row r="19" spans="1:31" s="67" customFormat="1" ht="163.5" customHeight="1" x14ac:dyDescent="0.3">
      <c r="A19" s="135"/>
      <c r="B19" s="75" t="s">
        <v>530</v>
      </c>
      <c r="C19" s="75" t="s">
        <v>523</v>
      </c>
      <c r="D19" s="76">
        <v>2064.2800000000002</v>
      </c>
      <c r="E19" s="76">
        <v>1830.87</v>
      </c>
      <c r="F19" s="76">
        <v>1723.93</v>
      </c>
      <c r="G19" s="76">
        <v>1736.9</v>
      </c>
      <c r="H19" s="76">
        <v>2330.35</v>
      </c>
      <c r="I19" s="76">
        <v>1828.26</v>
      </c>
      <c r="J19" s="76" t="s">
        <v>115</v>
      </c>
      <c r="K19" s="76" t="s">
        <v>115</v>
      </c>
      <c r="L19" s="76">
        <v>2314.88</v>
      </c>
      <c r="M19" s="76">
        <v>1852.21</v>
      </c>
      <c r="N19" s="76" t="s">
        <v>115</v>
      </c>
      <c r="O19" s="76" t="s">
        <v>115</v>
      </c>
      <c r="P19" s="76">
        <v>2299.48</v>
      </c>
      <c r="Q19" s="76" t="s">
        <v>115</v>
      </c>
      <c r="R19" s="76" t="s">
        <v>115</v>
      </c>
      <c r="S19" s="76" t="s">
        <v>115</v>
      </c>
      <c r="T19" s="76">
        <v>2390.62</v>
      </c>
      <c r="U19" s="76">
        <v>1946.93</v>
      </c>
      <c r="V19" s="76" t="s">
        <v>115</v>
      </c>
      <c r="W19" s="76" t="s">
        <v>115</v>
      </c>
      <c r="X19" s="76">
        <v>2450.7600000000002</v>
      </c>
      <c r="Y19" s="76">
        <v>1745.24</v>
      </c>
      <c r="Z19" s="76" t="s">
        <v>115</v>
      </c>
      <c r="AA19" s="76" t="s">
        <v>115</v>
      </c>
      <c r="AB19" s="76">
        <v>2888.56</v>
      </c>
      <c r="AC19" s="76">
        <v>2057.5100000000002</v>
      </c>
      <c r="AD19" s="76" t="s">
        <v>115</v>
      </c>
      <c r="AE19" s="76" t="s">
        <v>115</v>
      </c>
    </row>
    <row r="20" spans="1:31" s="61" customFormat="1" ht="90.75" customHeight="1" x14ac:dyDescent="0.3">
      <c r="A20" s="135"/>
      <c r="B20" s="75" t="s">
        <v>32</v>
      </c>
      <c r="C20" s="75" t="s">
        <v>523</v>
      </c>
      <c r="D20" s="76" t="s">
        <v>115</v>
      </c>
      <c r="E20" s="76" t="s">
        <v>115</v>
      </c>
      <c r="F20" s="76">
        <v>4833.1400000000003</v>
      </c>
      <c r="G20" s="76">
        <v>4875.75</v>
      </c>
      <c r="H20" s="76" t="s">
        <v>115</v>
      </c>
      <c r="I20" s="76" t="s">
        <v>115</v>
      </c>
      <c r="J20" s="76" t="s">
        <v>115</v>
      </c>
      <c r="K20" s="76" t="s">
        <v>115</v>
      </c>
      <c r="L20" s="76">
        <v>4490.7299999999996</v>
      </c>
      <c r="M20" s="76" t="s">
        <v>115</v>
      </c>
      <c r="N20" s="76" t="s">
        <v>115</v>
      </c>
      <c r="O20" s="76" t="s">
        <v>115</v>
      </c>
      <c r="P20" s="76">
        <v>4378.5600000000004</v>
      </c>
      <c r="Q20" s="76" t="s">
        <v>115</v>
      </c>
      <c r="R20" s="76" t="s">
        <v>115</v>
      </c>
      <c r="S20" s="76" t="s">
        <v>115</v>
      </c>
      <c r="T20" s="76" t="s">
        <v>115</v>
      </c>
      <c r="U20" s="76" t="s">
        <v>115</v>
      </c>
      <c r="V20" s="76" t="s">
        <v>115</v>
      </c>
      <c r="W20" s="76" t="s">
        <v>115</v>
      </c>
      <c r="X20" s="76" t="s">
        <v>115</v>
      </c>
      <c r="Y20" s="76" t="s">
        <v>115</v>
      </c>
      <c r="Z20" s="76" t="s">
        <v>115</v>
      </c>
      <c r="AA20" s="76" t="s">
        <v>115</v>
      </c>
      <c r="AB20" s="76" t="s">
        <v>115</v>
      </c>
      <c r="AC20" s="76" t="s">
        <v>115</v>
      </c>
      <c r="AD20" s="76" t="s">
        <v>115</v>
      </c>
      <c r="AE20" s="76" t="s">
        <v>115</v>
      </c>
    </row>
    <row r="21" spans="1:31" s="61" customFormat="1" ht="66.75" customHeight="1" x14ac:dyDescent="0.3">
      <c r="A21" s="135"/>
      <c r="B21" s="75" t="s">
        <v>27</v>
      </c>
      <c r="C21" s="75" t="s">
        <v>523</v>
      </c>
      <c r="D21" s="77">
        <v>980.85</v>
      </c>
      <c r="E21" s="76" t="s">
        <v>115</v>
      </c>
      <c r="F21" s="76" t="s">
        <v>115</v>
      </c>
      <c r="G21" s="76" t="s">
        <v>115</v>
      </c>
      <c r="H21" s="77">
        <v>900</v>
      </c>
      <c r="I21" s="76" t="s">
        <v>115</v>
      </c>
      <c r="J21" s="76" t="s">
        <v>115</v>
      </c>
      <c r="K21" s="76" t="s">
        <v>115</v>
      </c>
      <c r="L21" s="77">
        <v>889.79</v>
      </c>
      <c r="M21" s="76" t="s">
        <v>115</v>
      </c>
      <c r="N21" s="76" t="s">
        <v>115</v>
      </c>
      <c r="O21" s="76" t="s">
        <v>115</v>
      </c>
      <c r="P21" s="76" t="s">
        <v>115</v>
      </c>
      <c r="Q21" s="76" t="s">
        <v>115</v>
      </c>
      <c r="R21" s="76" t="s">
        <v>115</v>
      </c>
      <c r="S21" s="76" t="s">
        <v>115</v>
      </c>
      <c r="T21" s="77">
        <v>781.98</v>
      </c>
      <c r="U21" s="76" t="s">
        <v>115</v>
      </c>
      <c r="V21" s="76" t="s">
        <v>115</v>
      </c>
      <c r="W21" s="76" t="s">
        <v>115</v>
      </c>
      <c r="X21" s="76">
        <v>1152.98</v>
      </c>
      <c r="Y21" s="76" t="s">
        <v>115</v>
      </c>
      <c r="Z21" s="76" t="s">
        <v>115</v>
      </c>
      <c r="AA21" s="76" t="s">
        <v>115</v>
      </c>
      <c r="AB21" s="77">
        <v>779.63</v>
      </c>
      <c r="AC21" s="76" t="s">
        <v>115</v>
      </c>
      <c r="AD21" s="76" t="s">
        <v>115</v>
      </c>
      <c r="AE21" s="76" t="s">
        <v>115</v>
      </c>
    </row>
    <row r="22" spans="1:31" s="61" customFormat="1" ht="116.25" customHeight="1" x14ac:dyDescent="0.3">
      <c r="A22" s="135"/>
      <c r="B22" s="75" t="s">
        <v>504</v>
      </c>
      <c r="C22" s="75" t="s">
        <v>523</v>
      </c>
      <c r="D22" s="77">
        <v>3009.34</v>
      </c>
      <c r="E22" s="76" t="s">
        <v>115</v>
      </c>
      <c r="F22" s="76" t="s">
        <v>115</v>
      </c>
      <c r="G22" s="76" t="s">
        <v>115</v>
      </c>
      <c r="H22" s="76" t="s">
        <v>115</v>
      </c>
      <c r="I22" s="76" t="s">
        <v>115</v>
      </c>
      <c r="J22" s="76" t="s">
        <v>115</v>
      </c>
      <c r="K22" s="76" t="s">
        <v>115</v>
      </c>
      <c r="L22" s="76" t="s">
        <v>115</v>
      </c>
      <c r="M22" s="76" t="s">
        <v>115</v>
      </c>
      <c r="N22" s="76" t="s">
        <v>115</v>
      </c>
      <c r="O22" s="76" t="s">
        <v>115</v>
      </c>
      <c r="P22" s="76" t="s">
        <v>115</v>
      </c>
      <c r="Q22" s="76" t="s">
        <v>115</v>
      </c>
      <c r="R22" s="76" t="s">
        <v>115</v>
      </c>
      <c r="S22" s="76" t="s">
        <v>115</v>
      </c>
      <c r="T22" s="76" t="s">
        <v>115</v>
      </c>
      <c r="U22" s="76" t="s">
        <v>115</v>
      </c>
      <c r="V22" s="76" t="s">
        <v>115</v>
      </c>
      <c r="W22" s="76" t="s">
        <v>115</v>
      </c>
      <c r="X22" s="76" t="s">
        <v>115</v>
      </c>
      <c r="Y22" s="76" t="s">
        <v>115</v>
      </c>
      <c r="Z22" s="76" t="s">
        <v>115</v>
      </c>
      <c r="AA22" s="76" t="s">
        <v>115</v>
      </c>
      <c r="AB22" s="76" t="s">
        <v>115</v>
      </c>
      <c r="AC22" s="76" t="s">
        <v>115</v>
      </c>
      <c r="AD22" s="76" t="s">
        <v>115</v>
      </c>
      <c r="AE22" s="76" t="s">
        <v>115</v>
      </c>
    </row>
    <row r="23" spans="1:31" s="61" customFormat="1" ht="72" customHeight="1" x14ac:dyDescent="0.3">
      <c r="A23" s="135"/>
      <c r="B23" s="75" t="s">
        <v>28</v>
      </c>
      <c r="C23" s="75" t="s">
        <v>523</v>
      </c>
      <c r="D23" s="76" t="s">
        <v>115</v>
      </c>
      <c r="E23" s="76" t="s">
        <v>115</v>
      </c>
      <c r="F23" s="76">
        <v>5662.91</v>
      </c>
      <c r="G23" s="76">
        <v>5648.97</v>
      </c>
      <c r="H23" s="76" t="s">
        <v>115</v>
      </c>
      <c r="I23" s="76" t="s">
        <v>115</v>
      </c>
      <c r="J23" s="76" t="s">
        <v>115</v>
      </c>
      <c r="K23" s="76" t="s">
        <v>115</v>
      </c>
      <c r="L23" s="76">
        <v>5809.4</v>
      </c>
      <c r="M23" s="76">
        <v>6136.31</v>
      </c>
      <c r="N23" s="76" t="s">
        <v>115</v>
      </c>
      <c r="O23" s="76" t="s">
        <v>115</v>
      </c>
      <c r="P23" s="76">
        <v>5876.37</v>
      </c>
      <c r="Q23" s="76" t="s">
        <v>115</v>
      </c>
      <c r="R23" s="76" t="s">
        <v>115</v>
      </c>
      <c r="S23" s="76" t="s">
        <v>115</v>
      </c>
      <c r="T23" s="76" t="s">
        <v>115</v>
      </c>
      <c r="U23" s="76" t="s">
        <v>115</v>
      </c>
      <c r="V23" s="76" t="s">
        <v>115</v>
      </c>
      <c r="W23" s="76" t="s">
        <v>115</v>
      </c>
      <c r="X23" s="76" t="s">
        <v>115</v>
      </c>
      <c r="Y23" s="76" t="s">
        <v>115</v>
      </c>
      <c r="Z23" s="76" t="s">
        <v>115</v>
      </c>
      <c r="AA23" s="76" t="s">
        <v>115</v>
      </c>
      <c r="AB23" s="76" t="s">
        <v>115</v>
      </c>
      <c r="AC23" s="76" t="s">
        <v>115</v>
      </c>
      <c r="AD23" s="76" t="s">
        <v>115</v>
      </c>
      <c r="AE23" s="76" t="s">
        <v>115</v>
      </c>
    </row>
    <row r="24" spans="1:31" s="61" customFormat="1" ht="90" customHeight="1" x14ac:dyDescent="0.3">
      <c r="A24" s="135"/>
      <c r="B24" s="75" t="s">
        <v>528</v>
      </c>
      <c r="C24" s="75" t="s">
        <v>523</v>
      </c>
      <c r="D24" s="76">
        <v>3743.22</v>
      </c>
      <c r="E24" s="76">
        <v>4045.36</v>
      </c>
      <c r="F24" s="76">
        <v>3695.77</v>
      </c>
      <c r="G24" s="76">
        <v>3835.22</v>
      </c>
      <c r="H24" s="76">
        <v>3755.67</v>
      </c>
      <c r="I24" s="76">
        <v>4068.94</v>
      </c>
      <c r="J24" s="76" t="s">
        <v>115</v>
      </c>
      <c r="K24" s="76" t="s">
        <v>115</v>
      </c>
      <c r="L24" s="76">
        <v>3782.19</v>
      </c>
      <c r="M24" s="76">
        <v>3980.29</v>
      </c>
      <c r="N24" s="76" t="s">
        <v>115</v>
      </c>
      <c r="O24" s="76" t="s">
        <v>115</v>
      </c>
      <c r="P24" s="76">
        <v>3742</v>
      </c>
      <c r="Q24" s="76" t="s">
        <v>115</v>
      </c>
      <c r="R24" s="76" t="s">
        <v>115</v>
      </c>
      <c r="S24" s="76" t="s">
        <v>115</v>
      </c>
      <c r="T24" s="76">
        <v>3924.61</v>
      </c>
      <c r="U24" s="76">
        <v>4137.8</v>
      </c>
      <c r="V24" s="76" t="s">
        <v>115</v>
      </c>
      <c r="W24" s="76" t="s">
        <v>115</v>
      </c>
      <c r="X24" s="76">
        <v>4062.25</v>
      </c>
      <c r="Y24" s="76">
        <v>4126.37</v>
      </c>
      <c r="Z24" s="76" t="s">
        <v>115</v>
      </c>
      <c r="AA24" s="76" t="s">
        <v>115</v>
      </c>
      <c r="AB24" s="76">
        <v>4059.79</v>
      </c>
      <c r="AC24" s="76">
        <v>4261.3</v>
      </c>
      <c r="AD24" s="76" t="s">
        <v>115</v>
      </c>
      <c r="AE24" s="76" t="s">
        <v>115</v>
      </c>
    </row>
    <row r="25" spans="1:31" s="61" customFormat="1" ht="81" customHeight="1" x14ac:dyDescent="0.3">
      <c r="A25" s="136"/>
      <c r="B25" s="75" t="s">
        <v>527</v>
      </c>
      <c r="C25" s="75" t="s">
        <v>523</v>
      </c>
      <c r="D25" s="76" t="s">
        <v>115</v>
      </c>
      <c r="E25" s="76" t="s">
        <v>115</v>
      </c>
      <c r="F25" s="76">
        <v>4833.1400000000003</v>
      </c>
      <c r="G25" s="76">
        <v>4875.75</v>
      </c>
      <c r="H25" s="76" t="s">
        <v>115</v>
      </c>
      <c r="I25" s="76" t="s">
        <v>115</v>
      </c>
      <c r="J25" s="76" t="s">
        <v>115</v>
      </c>
      <c r="K25" s="76" t="s">
        <v>115</v>
      </c>
      <c r="L25" s="76">
        <v>4490.7299999999996</v>
      </c>
      <c r="M25" s="76" t="s">
        <v>115</v>
      </c>
      <c r="N25" s="76" t="s">
        <v>115</v>
      </c>
      <c r="O25" s="76" t="s">
        <v>115</v>
      </c>
      <c r="P25" s="76">
        <v>4378.5600000000004</v>
      </c>
      <c r="Q25" s="76" t="s">
        <v>115</v>
      </c>
      <c r="R25" s="76" t="s">
        <v>115</v>
      </c>
      <c r="S25" s="76" t="s">
        <v>115</v>
      </c>
      <c r="T25" s="76" t="s">
        <v>115</v>
      </c>
      <c r="U25" s="76" t="s">
        <v>115</v>
      </c>
      <c r="V25" s="76" t="s">
        <v>115</v>
      </c>
      <c r="W25" s="76" t="s">
        <v>115</v>
      </c>
      <c r="X25" s="76" t="s">
        <v>115</v>
      </c>
      <c r="Y25" s="76" t="s">
        <v>115</v>
      </c>
      <c r="Z25" s="76" t="s">
        <v>115</v>
      </c>
      <c r="AA25" s="76" t="s">
        <v>115</v>
      </c>
      <c r="AB25" s="76" t="s">
        <v>115</v>
      </c>
      <c r="AC25" s="76" t="s">
        <v>115</v>
      </c>
      <c r="AD25" s="76" t="s">
        <v>115</v>
      </c>
      <c r="AE25" s="76" t="s">
        <v>115</v>
      </c>
    </row>
    <row r="26" spans="1:31" s="61" customFormat="1" ht="106.5" customHeight="1" x14ac:dyDescent="0.3">
      <c r="A26" s="134" t="s">
        <v>491</v>
      </c>
      <c r="B26" s="75" t="s">
        <v>506</v>
      </c>
      <c r="C26" s="69" t="s">
        <v>524</v>
      </c>
      <c r="D26" s="76">
        <v>1600.52</v>
      </c>
      <c r="E26" s="76">
        <v>593.4</v>
      </c>
      <c r="F26" s="76">
        <v>543.42999999999995</v>
      </c>
      <c r="G26" s="76">
        <v>373.25</v>
      </c>
      <c r="H26" s="76">
        <v>1528.61</v>
      </c>
      <c r="I26" s="76">
        <v>558.29</v>
      </c>
      <c r="J26" s="76">
        <v>480.91</v>
      </c>
      <c r="K26" s="76">
        <v>392.83</v>
      </c>
      <c r="L26" s="76">
        <v>1470.93</v>
      </c>
      <c r="M26" s="76">
        <v>576.71</v>
      </c>
      <c r="N26" s="76" t="s">
        <v>115</v>
      </c>
      <c r="O26" s="76" t="s">
        <v>115</v>
      </c>
      <c r="P26" s="76">
        <v>1840.21</v>
      </c>
      <c r="Q26" s="76" t="s">
        <v>115</v>
      </c>
      <c r="R26" s="76" t="s">
        <v>115</v>
      </c>
      <c r="S26" s="76" t="s">
        <v>115</v>
      </c>
      <c r="T26" s="76">
        <v>1909.84</v>
      </c>
      <c r="U26" s="76">
        <v>700.85</v>
      </c>
      <c r="V26" s="76">
        <v>678.59</v>
      </c>
      <c r="W26" s="76" t="s">
        <v>115</v>
      </c>
      <c r="X26" s="76">
        <v>1531.65</v>
      </c>
      <c r="Y26" s="76">
        <v>621.01</v>
      </c>
      <c r="Z26" s="76" t="s">
        <v>115</v>
      </c>
      <c r="AA26" s="76" t="s">
        <v>115</v>
      </c>
      <c r="AB26" s="76">
        <v>2076.0700000000002</v>
      </c>
      <c r="AC26" s="76">
        <v>689.11</v>
      </c>
      <c r="AD26" s="76" t="s">
        <v>115</v>
      </c>
      <c r="AE26" s="76" t="s">
        <v>115</v>
      </c>
    </row>
    <row r="27" spans="1:31" s="61" customFormat="1" ht="102" customHeight="1" x14ac:dyDescent="0.3">
      <c r="A27" s="136"/>
      <c r="B27" s="75" t="s">
        <v>37</v>
      </c>
      <c r="C27" s="69" t="s">
        <v>524</v>
      </c>
      <c r="D27" s="76">
        <v>2047.78</v>
      </c>
      <c r="E27" s="76">
        <v>862.72</v>
      </c>
      <c r="F27" s="77">
        <v>745.56</v>
      </c>
      <c r="G27" s="76">
        <v>472.14</v>
      </c>
      <c r="H27" s="76">
        <v>2231.7199999999998</v>
      </c>
      <c r="I27" s="76">
        <v>868.1</v>
      </c>
      <c r="J27" s="77">
        <v>751.76</v>
      </c>
      <c r="K27" s="77">
        <v>478.06</v>
      </c>
      <c r="L27" s="76">
        <v>2108.77</v>
      </c>
      <c r="M27" s="77">
        <v>821.15</v>
      </c>
      <c r="N27" s="76" t="s">
        <v>115</v>
      </c>
      <c r="O27" s="76" t="s">
        <v>115</v>
      </c>
      <c r="P27" s="76">
        <v>2191.0300000000002</v>
      </c>
      <c r="Q27" s="76" t="s">
        <v>115</v>
      </c>
      <c r="R27" s="76" t="s">
        <v>115</v>
      </c>
      <c r="S27" s="76" t="s">
        <v>115</v>
      </c>
      <c r="T27" s="76">
        <v>2463.87</v>
      </c>
      <c r="U27" s="76">
        <v>933.14</v>
      </c>
      <c r="V27" s="77">
        <v>824.77</v>
      </c>
      <c r="W27" s="76" t="s">
        <v>115</v>
      </c>
      <c r="X27" s="76">
        <v>2037.18</v>
      </c>
      <c r="Y27" s="77">
        <v>893.17</v>
      </c>
      <c r="Z27" s="76" t="s">
        <v>115</v>
      </c>
      <c r="AA27" s="76" t="s">
        <v>115</v>
      </c>
      <c r="AB27" s="76">
        <v>2467.9699999999998</v>
      </c>
      <c r="AC27" s="77">
        <v>882.73</v>
      </c>
      <c r="AD27" s="76" t="s">
        <v>115</v>
      </c>
      <c r="AE27" s="76" t="s">
        <v>115</v>
      </c>
    </row>
    <row r="28" spans="1:31" s="61" customFormat="1" ht="133.5" customHeight="1" x14ac:dyDescent="0.3">
      <c r="A28" s="75" t="s">
        <v>492</v>
      </c>
      <c r="B28" s="75" t="s">
        <v>505</v>
      </c>
      <c r="C28" s="75" t="s">
        <v>524</v>
      </c>
      <c r="D28" s="76">
        <v>1277.58</v>
      </c>
      <c r="E28" s="76">
        <v>353.11</v>
      </c>
      <c r="F28" s="76">
        <v>344.42</v>
      </c>
      <c r="G28" s="76">
        <v>290.64</v>
      </c>
      <c r="H28" s="76">
        <v>1303.1315999999999</v>
      </c>
      <c r="I28" s="76">
        <v>360.17220000000003</v>
      </c>
      <c r="J28" s="76">
        <v>351.30840000000001</v>
      </c>
      <c r="K28" s="76">
        <v>296.45279999999997</v>
      </c>
      <c r="L28" s="76">
        <v>1328.6831999999999</v>
      </c>
      <c r="M28" s="76">
        <v>367.23440000000005</v>
      </c>
      <c r="N28" s="76"/>
      <c r="O28" s="76"/>
      <c r="P28" s="76">
        <v>1354.2348</v>
      </c>
      <c r="Q28" s="76"/>
      <c r="R28" s="76"/>
      <c r="S28" s="76"/>
      <c r="T28" s="76">
        <v>1379.7864</v>
      </c>
      <c r="U28" s="76">
        <v>381.35880000000003</v>
      </c>
      <c r="V28" s="76">
        <v>371.97360000000003</v>
      </c>
      <c r="W28" s="76"/>
      <c r="X28" s="76">
        <v>1405.338</v>
      </c>
      <c r="Y28" s="76">
        <v>388.42100000000005</v>
      </c>
      <c r="Z28" s="76"/>
      <c r="AA28" s="76"/>
      <c r="AB28" s="76">
        <v>1430.8896</v>
      </c>
      <c r="AC28" s="76">
        <v>395.48320000000007</v>
      </c>
      <c r="AD28" s="76" t="s">
        <v>115</v>
      </c>
      <c r="AE28" s="76" t="s">
        <v>115</v>
      </c>
    </row>
    <row r="29" spans="1:31" s="61" customFormat="1" ht="108.75" customHeight="1" x14ac:dyDescent="0.3">
      <c r="A29" s="123" t="s">
        <v>493</v>
      </c>
      <c r="B29" s="75" t="s">
        <v>505</v>
      </c>
      <c r="C29" s="75" t="s">
        <v>524</v>
      </c>
      <c r="D29" s="77">
        <v>621.91</v>
      </c>
      <c r="E29" s="77">
        <v>288.12</v>
      </c>
      <c r="F29" s="77">
        <v>360.41</v>
      </c>
      <c r="G29" s="76">
        <v>300.41000000000003</v>
      </c>
      <c r="H29" s="77">
        <v>622.86</v>
      </c>
      <c r="I29" s="77">
        <v>293.88</v>
      </c>
      <c r="J29" s="77">
        <v>343.88</v>
      </c>
      <c r="K29" s="77">
        <v>304.22000000000003</v>
      </c>
      <c r="L29" s="77">
        <v>576.98</v>
      </c>
      <c r="M29" s="77">
        <v>293.79000000000002</v>
      </c>
      <c r="N29" s="76" t="s">
        <v>115</v>
      </c>
      <c r="O29" s="76" t="s">
        <v>115</v>
      </c>
      <c r="P29" s="76" t="s">
        <v>115</v>
      </c>
      <c r="Q29" s="76" t="s">
        <v>115</v>
      </c>
      <c r="R29" s="76" t="s">
        <v>115</v>
      </c>
      <c r="S29" s="76" t="s">
        <v>115</v>
      </c>
      <c r="T29" s="77">
        <v>577.83000000000004</v>
      </c>
      <c r="U29" s="77">
        <v>293.88</v>
      </c>
      <c r="V29" s="77">
        <v>362.73</v>
      </c>
      <c r="W29" s="76" t="s">
        <v>115</v>
      </c>
      <c r="X29" s="77">
        <v>599.59</v>
      </c>
      <c r="Y29" s="77">
        <v>295.19</v>
      </c>
      <c r="Z29" s="76" t="s">
        <v>115</v>
      </c>
      <c r="AA29" s="76" t="s">
        <v>115</v>
      </c>
      <c r="AB29" s="77">
        <v>689.38</v>
      </c>
      <c r="AC29" s="77">
        <v>278.89</v>
      </c>
      <c r="AD29" s="76" t="s">
        <v>115</v>
      </c>
      <c r="AE29" s="76" t="s">
        <v>115</v>
      </c>
    </row>
    <row r="30" spans="1:31" s="61" customFormat="1" ht="177" customHeight="1" x14ac:dyDescent="0.3">
      <c r="A30" s="123"/>
      <c r="B30" s="75" t="s">
        <v>526</v>
      </c>
      <c r="C30" s="75" t="s">
        <v>524</v>
      </c>
      <c r="D30" s="77">
        <v>1057.25</v>
      </c>
      <c r="E30" s="79">
        <v>489.8</v>
      </c>
      <c r="F30" s="79">
        <v>612.70000000000005</v>
      </c>
      <c r="G30" s="76">
        <v>510.7</v>
      </c>
      <c r="H30" s="76">
        <v>1078.395</v>
      </c>
      <c r="I30" s="76">
        <v>499.596</v>
      </c>
      <c r="J30" s="76">
        <v>624.95400000000006</v>
      </c>
      <c r="K30" s="76">
        <v>520.91399999999999</v>
      </c>
      <c r="L30" s="76">
        <v>1099.54</v>
      </c>
      <c r="M30" s="76">
        <v>509.39200000000005</v>
      </c>
      <c r="N30" s="76" t="s">
        <v>115</v>
      </c>
      <c r="O30" s="76" t="s">
        <v>115</v>
      </c>
      <c r="P30" s="76" t="s">
        <v>115</v>
      </c>
      <c r="Q30" s="76" t="s">
        <v>115</v>
      </c>
      <c r="R30" s="76" t="s">
        <v>115</v>
      </c>
      <c r="S30" s="76" t="s">
        <v>115</v>
      </c>
      <c r="T30" s="76">
        <v>1141.8300000000002</v>
      </c>
      <c r="U30" s="76">
        <v>528.98400000000004</v>
      </c>
      <c r="V30" s="76">
        <v>661.71600000000012</v>
      </c>
      <c r="W30" s="76" t="s">
        <v>115</v>
      </c>
      <c r="X30" s="76">
        <v>1162.9750000000001</v>
      </c>
      <c r="Y30" s="76">
        <v>538.78000000000009</v>
      </c>
      <c r="Z30" s="76" t="s">
        <v>115</v>
      </c>
      <c r="AA30" s="76" t="s">
        <v>115</v>
      </c>
      <c r="AB30" s="76">
        <v>1184.1200000000001</v>
      </c>
      <c r="AC30" s="76">
        <v>548.57600000000002</v>
      </c>
      <c r="AD30" s="76" t="s">
        <v>115</v>
      </c>
      <c r="AE30" s="76" t="s">
        <v>115</v>
      </c>
    </row>
    <row r="31" spans="1:31" s="61" customFormat="1" ht="106.5" customHeight="1" x14ac:dyDescent="0.3">
      <c r="A31" s="123" t="s">
        <v>494</v>
      </c>
      <c r="B31" s="75" t="s">
        <v>39</v>
      </c>
      <c r="C31" s="75" t="s">
        <v>524</v>
      </c>
      <c r="D31" s="76">
        <v>550.79999999999995</v>
      </c>
      <c r="E31" s="76">
        <v>232.34</v>
      </c>
      <c r="F31" s="76">
        <v>179.92</v>
      </c>
      <c r="G31" s="76">
        <v>130.38</v>
      </c>
      <c r="H31" s="76">
        <v>617.65</v>
      </c>
      <c r="I31" s="76">
        <v>239.98</v>
      </c>
      <c r="J31" s="76">
        <v>179.99</v>
      </c>
      <c r="K31" s="76">
        <v>130.37</v>
      </c>
      <c r="L31" s="76">
        <v>583.67999999999995</v>
      </c>
      <c r="M31" s="76">
        <v>225.28</v>
      </c>
      <c r="N31" s="76" t="s">
        <v>115</v>
      </c>
      <c r="O31" s="76" t="s">
        <v>115</v>
      </c>
      <c r="P31" s="76">
        <v>588.64</v>
      </c>
      <c r="Q31" s="76" t="s">
        <v>115</v>
      </c>
      <c r="R31" s="76" t="s">
        <v>115</v>
      </c>
      <c r="S31" s="76" t="s">
        <v>115</v>
      </c>
      <c r="T31" s="76">
        <v>597.82000000000005</v>
      </c>
      <c r="U31" s="76">
        <v>250.27</v>
      </c>
      <c r="V31" s="76">
        <v>182.33</v>
      </c>
      <c r="W31" s="76" t="s">
        <v>115</v>
      </c>
      <c r="X31" s="76">
        <v>553.55999999999995</v>
      </c>
      <c r="Y31" s="76">
        <v>233</v>
      </c>
      <c r="Z31" s="76" t="s">
        <v>115</v>
      </c>
      <c r="AA31" s="76" t="s">
        <v>115</v>
      </c>
      <c r="AB31" s="76">
        <v>690.2</v>
      </c>
      <c r="AC31" s="76">
        <v>264.75</v>
      </c>
      <c r="AD31" s="76" t="s">
        <v>115</v>
      </c>
      <c r="AE31" s="76" t="s">
        <v>115</v>
      </c>
    </row>
    <row r="32" spans="1:31" s="61" customFormat="1" ht="103.5" customHeight="1" x14ac:dyDescent="0.3">
      <c r="A32" s="123"/>
      <c r="B32" s="75" t="s">
        <v>37</v>
      </c>
      <c r="C32" s="75" t="s">
        <v>525</v>
      </c>
      <c r="D32" s="76">
        <v>421.86</v>
      </c>
      <c r="E32" s="76">
        <v>140.9</v>
      </c>
      <c r="F32" s="76">
        <v>111.94</v>
      </c>
      <c r="G32" s="76">
        <v>82.46</v>
      </c>
      <c r="H32" s="76">
        <v>497.84</v>
      </c>
      <c r="I32" s="76">
        <v>140.06</v>
      </c>
      <c r="J32" s="76">
        <v>117.79</v>
      </c>
      <c r="K32" s="76">
        <v>82.19</v>
      </c>
      <c r="L32" s="76">
        <v>469.97</v>
      </c>
      <c r="M32" s="76">
        <v>134.51</v>
      </c>
      <c r="N32" s="76" t="s">
        <v>115</v>
      </c>
      <c r="O32" s="76" t="s">
        <v>115</v>
      </c>
      <c r="P32" s="76">
        <v>418.32</v>
      </c>
      <c r="Q32" s="76" t="s">
        <v>115</v>
      </c>
      <c r="R32" s="76" t="s">
        <v>115</v>
      </c>
      <c r="S32" s="76" t="s">
        <v>115</v>
      </c>
      <c r="T32" s="76">
        <v>445.77</v>
      </c>
      <c r="U32" s="76">
        <v>151.86000000000001</v>
      </c>
      <c r="V32" s="76">
        <v>115.8</v>
      </c>
      <c r="W32" s="76" t="s">
        <v>115</v>
      </c>
      <c r="X32" s="76">
        <v>394.2</v>
      </c>
      <c r="Y32" s="76">
        <v>139.38</v>
      </c>
      <c r="Z32" s="76" t="s">
        <v>115</v>
      </c>
      <c r="AA32" s="76" t="s">
        <v>115</v>
      </c>
      <c r="AB32" s="77">
        <v>560.91999999999996</v>
      </c>
      <c r="AC32" s="77">
        <v>163.63</v>
      </c>
      <c r="AD32" s="76" t="s">
        <v>115</v>
      </c>
      <c r="AE32" s="76" t="s">
        <v>115</v>
      </c>
    </row>
    <row r="33" spans="1:35" s="61" customFormat="1" ht="110.25" customHeight="1" x14ac:dyDescent="0.3">
      <c r="A33" s="75" t="s">
        <v>495</v>
      </c>
      <c r="B33" s="75" t="s">
        <v>40</v>
      </c>
      <c r="C33" s="69" t="s">
        <v>521</v>
      </c>
      <c r="D33" s="77">
        <v>90.9</v>
      </c>
      <c r="E33" s="77">
        <v>66.17</v>
      </c>
      <c r="F33" s="77">
        <v>58.71</v>
      </c>
      <c r="G33" s="77">
        <v>55.28</v>
      </c>
      <c r="H33" s="77">
        <v>91.3</v>
      </c>
      <c r="I33" s="77">
        <v>66.73</v>
      </c>
      <c r="J33" s="76" t="s">
        <v>115</v>
      </c>
      <c r="K33" s="76" t="s">
        <v>115</v>
      </c>
      <c r="L33" s="77">
        <v>91.13</v>
      </c>
      <c r="M33" s="77">
        <v>65.290000000000006</v>
      </c>
      <c r="N33" s="76" t="s">
        <v>115</v>
      </c>
      <c r="O33" s="76" t="s">
        <v>115</v>
      </c>
      <c r="P33" s="77">
        <v>99.35</v>
      </c>
      <c r="Q33" s="76" t="s">
        <v>115</v>
      </c>
      <c r="R33" s="76" t="s">
        <v>115</v>
      </c>
      <c r="S33" s="76" t="s">
        <v>115</v>
      </c>
      <c r="T33" s="77">
        <v>111.73</v>
      </c>
      <c r="U33" s="77">
        <v>61.97</v>
      </c>
      <c r="V33" s="76" t="s">
        <v>115</v>
      </c>
      <c r="W33" s="76" t="s">
        <v>115</v>
      </c>
      <c r="X33" s="76" t="s">
        <v>115</v>
      </c>
      <c r="Y33" s="77">
        <v>62.27</v>
      </c>
      <c r="Z33" s="76" t="s">
        <v>115</v>
      </c>
      <c r="AA33" s="76" t="s">
        <v>115</v>
      </c>
      <c r="AB33" s="77">
        <v>87.66</v>
      </c>
      <c r="AC33" s="77">
        <v>62.7</v>
      </c>
      <c r="AD33" s="76" t="s">
        <v>115</v>
      </c>
      <c r="AE33" s="76" t="s">
        <v>115</v>
      </c>
    </row>
    <row r="34" spans="1:35" s="67" customFormat="1" ht="101.25" customHeight="1" x14ac:dyDescent="0.3">
      <c r="A34" s="131" t="s">
        <v>500</v>
      </c>
      <c r="B34" s="131"/>
      <c r="C34" s="75" t="s">
        <v>524</v>
      </c>
      <c r="D34" s="76">
        <v>1134.97</v>
      </c>
      <c r="E34" s="77">
        <v>490.26</v>
      </c>
      <c r="F34" s="79">
        <v>343.7</v>
      </c>
      <c r="G34" s="77">
        <v>248.88</v>
      </c>
      <c r="H34" s="76">
        <v>1189.94</v>
      </c>
      <c r="I34" s="77">
        <v>473.03</v>
      </c>
      <c r="J34" s="77">
        <v>303.87360000000001</v>
      </c>
      <c r="K34" s="77">
        <v>249.75720000000001</v>
      </c>
      <c r="L34" s="76">
        <v>1230.4000000000001</v>
      </c>
      <c r="M34" s="77">
        <v>452.65</v>
      </c>
      <c r="N34" s="76" t="s">
        <v>115</v>
      </c>
      <c r="O34" s="76" t="s">
        <v>115</v>
      </c>
      <c r="P34" s="76">
        <v>1273.23</v>
      </c>
      <c r="Q34" s="76" t="s">
        <v>115</v>
      </c>
      <c r="R34" s="76" t="s">
        <v>115</v>
      </c>
      <c r="S34" s="76" t="s">
        <v>115</v>
      </c>
      <c r="T34" s="76">
        <v>1311.96</v>
      </c>
      <c r="U34" s="77">
        <v>444.44</v>
      </c>
      <c r="V34" s="77">
        <v>304.79399999999998</v>
      </c>
      <c r="W34" s="76" t="s">
        <v>115</v>
      </c>
      <c r="X34" s="76">
        <v>1338.73</v>
      </c>
      <c r="Y34" s="77">
        <v>449.21</v>
      </c>
      <c r="Z34" s="76" t="s">
        <v>115</v>
      </c>
      <c r="AA34" s="76" t="s">
        <v>115</v>
      </c>
      <c r="AB34" s="76">
        <v>1351.75</v>
      </c>
      <c r="AC34" s="77">
        <v>405.77</v>
      </c>
      <c r="AD34" s="76" t="s">
        <v>115</v>
      </c>
      <c r="AE34" s="76" t="s">
        <v>115</v>
      </c>
    </row>
    <row r="35" spans="1:35" s="61" customFormat="1" ht="92.25" customHeight="1" x14ac:dyDescent="0.3">
      <c r="A35" s="131" t="s">
        <v>496</v>
      </c>
      <c r="B35" s="131"/>
      <c r="C35" s="75" t="s">
        <v>42</v>
      </c>
      <c r="D35" s="76" t="s">
        <v>115</v>
      </c>
      <c r="E35" s="76" t="s">
        <v>115</v>
      </c>
      <c r="F35" s="76">
        <v>2027749.33</v>
      </c>
      <c r="G35" s="76">
        <v>4866598.3899999997</v>
      </c>
      <c r="H35" s="76" t="s">
        <v>115</v>
      </c>
      <c r="I35" s="76" t="s">
        <v>115</v>
      </c>
      <c r="J35" s="76">
        <v>2046641.93</v>
      </c>
      <c r="K35" s="76">
        <v>2297962.69</v>
      </c>
      <c r="L35" s="76" t="s">
        <v>115</v>
      </c>
      <c r="M35" s="76" t="s">
        <v>115</v>
      </c>
      <c r="N35" s="76" t="s">
        <v>115</v>
      </c>
      <c r="O35" s="76" t="s">
        <v>115</v>
      </c>
      <c r="P35" s="76" t="s">
        <v>115</v>
      </c>
      <c r="Q35" s="76" t="s">
        <v>115</v>
      </c>
      <c r="R35" s="76" t="s">
        <v>115</v>
      </c>
      <c r="S35" s="76" t="s">
        <v>115</v>
      </c>
      <c r="T35" s="76" t="s">
        <v>115</v>
      </c>
      <c r="U35" s="76" t="s">
        <v>115</v>
      </c>
      <c r="V35" s="76">
        <v>2065710.55</v>
      </c>
      <c r="W35" s="76" t="s">
        <v>115</v>
      </c>
      <c r="X35" s="76" t="s">
        <v>115</v>
      </c>
      <c r="Y35" s="76" t="s">
        <v>115</v>
      </c>
      <c r="Z35" s="76" t="s">
        <v>115</v>
      </c>
      <c r="AA35" s="76" t="s">
        <v>115</v>
      </c>
      <c r="AB35" s="76" t="s">
        <v>115</v>
      </c>
      <c r="AC35" s="76" t="s">
        <v>115</v>
      </c>
      <c r="AD35" s="76" t="s">
        <v>115</v>
      </c>
      <c r="AE35" s="76" t="s">
        <v>115</v>
      </c>
      <c r="AF35" s="78"/>
      <c r="AG35" s="78"/>
      <c r="AH35" s="78"/>
      <c r="AI35" s="78"/>
    </row>
    <row r="36" spans="1:35" s="61" customFormat="1" ht="101.25" customHeight="1" x14ac:dyDescent="0.3">
      <c r="A36" s="139" t="s">
        <v>497</v>
      </c>
      <c r="B36" s="140"/>
      <c r="C36" s="75" t="s">
        <v>521</v>
      </c>
      <c r="D36" s="141" t="s">
        <v>498</v>
      </c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3"/>
    </row>
    <row r="37" spans="1:35" ht="30" customHeight="1" x14ac:dyDescent="0.3">
      <c r="B37" s="62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</row>
    <row r="38" spans="1:35" ht="30" customHeight="1" x14ac:dyDescent="0.3">
      <c r="B38" s="72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1:35" ht="18" x14ac:dyDescent="0.35">
      <c r="A39" s="64"/>
      <c r="B39" s="65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</row>
    <row r="40" spans="1:35" ht="35.4" x14ac:dyDescent="0.6">
      <c r="A40" s="145" t="s">
        <v>503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</row>
    <row r="41" spans="1:35" x14ac:dyDescent="0.3">
      <c r="H41" s="137"/>
      <c r="I41" s="137"/>
      <c r="J41" s="137"/>
      <c r="K41" s="137"/>
      <c r="L41" s="137"/>
      <c r="M41" s="137"/>
      <c r="N41" s="137"/>
      <c r="O41" s="63"/>
      <c r="P41" s="63"/>
      <c r="Q41" s="63"/>
      <c r="R41" s="63"/>
      <c r="S41" s="138"/>
      <c r="T41" s="138"/>
      <c r="U41" s="138"/>
    </row>
    <row r="42" spans="1:35" x14ac:dyDescent="0.3">
      <c r="H42" s="137"/>
      <c r="I42" s="137"/>
      <c r="J42" s="137"/>
      <c r="K42" s="137"/>
      <c r="L42" s="137"/>
      <c r="M42" s="137"/>
      <c r="N42" s="137"/>
      <c r="O42" s="66"/>
      <c r="P42" s="66"/>
      <c r="Q42" s="66"/>
      <c r="R42" s="66"/>
      <c r="S42" s="138"/>
      <c r="T42" s="138"/>
      <c r="U42" s="138"/>
    </row>
  </sheetData>
  <mergeCells count="34">
    <mergeCell ref="H41:N42"/>
    <mergeCell ref="S41:U42"/>
    <mergeCell ref="A35:B35"/>
    <mergeCell ref="A36:B36"/>
    <mergeCell ref="D36:AE36"/>
    <mergeCell ref="C37:S37"/>
    <mergeCell ref="C39:S39"/>
    <mergeCell ref="A40:AE40"/>
    <mergeCell ref="T6:W6"/>
    <mergeCell ref="X6:AA6"/>
    <mergeCell ref="AB6:AE6"/>
    <mergeCell ref="A34:B34"/>
    <mergeCell ref="A29:A30"/>
    <mergeCell ref="A31:A32"/>
    <mergeCell ref="A8:B8"/>
    <mergeCell ref="A9:A12"/>
    <mergeCell ref="A14:A25"/>
    <mergeCell ref="A26:A27"/>
    <mergeCell ref="X1:AE1"/>
    <mergeCell ref="X2:AE2"/>
    <mergeCell ref="A4:AE4"/>
    <mergeCell ref="A5:B7"/>
    <mergeCell ref="C5:C7"/>
    <mergeCell ref="D5:G5"/>
    <mergeCell ref="H5:K5"/>
    <mergeCell ref="L5:O5"/>
    <mergeCell ref="P5:S5"/>
    <mergeCell ref="T5:W5"/>
    <mergeCell ref="X5:AA5"/>
    <mergeCell ref="AB5:AE5"/>
    <mergeCell ref="D6:G6"/>
    <mergeCell ref="H6:K6"/>
    <mergeCell ref="L6:O6"/>
    <mergeCell ref="P6:S6"/>
  </mergeCells>
  <pageMargins left="0.39370078740157483" right="0.39370078740157483" top="0.98425196850393704" bottom="0.39370078740157483" header="0.31496062992125984" footer="0.31496062992125984"/>
  <pageSetup paperSize="9" scale="34" fitToHeight="1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 жил -неж</vt:lpstr>
      <vt:lpstr>новая ред</vt:lpstr>
      <vt:lpstr>'новая ред'!Область_печати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Яровая Наталья Борисовна</dc:creator>
  <cp:lastModifiedBy>Елена Владимировна Алексенцева</cp:lastModifiedBy>
  <cp:lastPrinted>2016-09-13T10:22:31Z</cp:lastPrinted>
  <dcterms:created xsi:type="dcterms:W3CDTF">2014-04-28T02:47:55Z</dcterms:created>
  <dcterms:modified xsi:type="dcterms:W3CDTF">2016-09-20T10:03:01Z</dcterms:modified>
</cp:coreProperties>
</file>